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931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<sst xmlns="http://schemas.openxmlformats.org/spreadsheetml/2006/main" count="7013" uniqueCount="2562">
  <si>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</si>
  <si>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</si>
  <si>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</si>
  <si>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</si>
  <si>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</si>
  <si>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</si>
  <si>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</si>
  <si>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</si>
  <si>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</si>
  <si>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</si>
  <si>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</si>
  <si>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</si>
  <si>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</si>
  <si>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</si>
  <si>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</si>
  <si>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</si>
  <si>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</si>
  <si>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</si>
  <si>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</si>
  <si>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</si>
  <si>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</si>
  <si>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</si>
  <si>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</si>
  <si>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</si>
  <si>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</si>
  <si>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</si>
  <si>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</si>
  <si>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</si>
  <si>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</si>
  <si>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</si>
  <si>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</si>
  <si>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</si>
  <si>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</si>
  <si>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</si>
  <si>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</si>
  <si>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</si>
  <si>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</si>
  <si>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</si>
  <si>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</si>
  <si>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</si>
  <si>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</si>
  <si>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</si>
  <si>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</si>
  <si>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</si>
  <si>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</si>
  <si>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</si>
  <si>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</si>
  <si>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</si>
  <si>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</si>
  <si>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</si>
  <si>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</si>
  <si>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</si>
  <si>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</si>
  <si>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</si>
  <si>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</si>
  <si>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</si>
  <si>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</si>
  <si>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</si>
  <si>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</si>
  <si>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</si>
  <si>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</si>
  <si>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</si>
  <si>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</si>
  <si>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</si>
  <si>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</si>
  <si>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</si>
  <si>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</si>
  <si>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</si>
  <si>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</si>
  <si>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</si>
  <si>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</si>
  <si>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</si>
  <si>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</si>
  <si>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</si>
  <si>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</si>
  <si>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</si>
  <si>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</si>
  <si>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</si>
  <si>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</si>
  <si>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</si>
  <si>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</si>
  <si>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</si>
  <si>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</si>
  <si>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</si>
  <si>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</si>
  <si>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</si>
  <si>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</si>
  <si>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</si>
  <si>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</si>
  <si>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</si>
  <si>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</si>
  <si>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</si>
  <si>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</si>
  <si>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</si>
  <si>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</si>
  <si>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</si>
  <si>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</si>
  <si>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</si>
  <si>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</si>
  <si>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</si>
  <si>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</si>
  <si>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</si>
  <si>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</si>
  <si>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</si>
  <si>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</si>
  <si>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</si>
  <si>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</si>
  <si>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</si>
  <si>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</si>
  <si>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</si>
  <si>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</si>
  <si>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</si>
  <si>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</si>
  <si>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</si>
  <si>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</si>
  <si>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</si>
  <si>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</si>
  <si>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</si>
  <si>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</si>
  <si>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</si>
  <si>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</si>
  <si>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</si>
  <si>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</si>
  <si>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</si>
  <si>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</si>
  <si>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</si>
  <si>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</si>
  <si>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</si>
  <si>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</si>
  <si>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</si>
  <si>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</si>
  <si>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</si>
  <si>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</si>
  <si>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</si>
  <si>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</si>
  <si>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</si>
  <si>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</si>
  <si>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</si>
  <si>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</si>
  <si>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</si>
  <si>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</si>
  <si>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</si>
  <si>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</si>
  <si>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</si>
  <si>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</si>
  <si>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</si>
  <si>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</si>
  <si>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</si>
  <si>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</si>
  <si>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</si>
  <si>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</si>
  <si>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</si>
  <si>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</si>
  <si>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</si>
  <si>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</si>
  <si>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</si>
  <si>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</si>
  <si>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</si>
  <si>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</si>
  <si>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</si>
  <si>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</si>
  <si>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</si>
  <si>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</si>
  <si>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</si>
  <si>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</si>
  <si>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</si>
  <si>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</si>
  <si>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</si>
  <si>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</si>
  <si>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</si>
  <si>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</si>
  <si>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</si>
  <si>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</si>
  <si>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</si>
  <si>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</si>
  <si>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</si>
  <si>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</si>
  <si>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</si>
  <si>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</si>
  <si>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</si>
  <si>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</si>
  <si>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</si>
  <si>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</si>
  <si>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</si>
  <si>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</si>
  <si>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</si>
  <si>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</si>
  <si>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</si>
  <si>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</si>
  <si>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</si>
  <si>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</si>
  <si>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</si>
  <si>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</si>
  <si>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</si>
  <si>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</si>
  <si>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</si>
  <si>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</si>
  <si>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</si>
  <si>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</si>
  <si>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</si>
  <si>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</si>
  <si>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</si>
  <si>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</si>
  <si>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</si>
  <si>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</si>
  <si>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</si>
  <si>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</si>
  <si>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</si>
  <si>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</si>
  <si>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</si>
  <si>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</si>
  <si>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</si>
  <si>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</si>
  <si>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</si>
  <si>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</si>
  <si>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</si>
  <si>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</si>
  <si>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</si>
  <si>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</si>
  <si>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</si>
  <si>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</si>
  <si>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</si>
  <si>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</si>
  <si>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</si>
  <si>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</si>
  <si>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</si>
  <si>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</si>
  <si>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</si>
  <si>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</si>
  <si>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</si>
  <si>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</si>
  <si>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</si>
  <si>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</si>
  <si>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</si>
  <si>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</si>
  <si>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</si>
  <si>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</si>
  <si>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</si>
  <si>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</si>
  <si>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</si>
  <si>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</si>
  <si>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</si>
  <si>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</si>
  <si>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</si>
  <si>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</si>
  <si>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</si>
  <si>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</si>
  <si>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</si>
  <si>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</si>
  <si>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</si>
  <si>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</si>
  <si>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</si>
  <si>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</si>
  <si>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</si>
  <si>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</si>
  <si>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</si>
  <si>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</si>
  <si>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</si>
  <si>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</si>
  <si>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</si>
  <si>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</si>
  <si>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</si>
  <si>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</si>
  <si>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</si>
  <si>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</si>
  <si>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</si>
  <si>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</si>
  <si>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</si>
  <si>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</si>
  <si>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</si>
  <si>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</si>
  <si>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</si>
  <si>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</si>
  <si>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</si>
  <si>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</si>
  <si>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</si>
  <si>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</si>
  <si>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</si>
  <si>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</si>
  <si>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</si>
  <si>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</si>
  <si>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</si>
  <si>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</si>
  <si>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</si>
  <si>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</si>
  <si>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</si>
  <si>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</si>
  <si>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</si>
  <si>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</si>
  <si>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</si>
  <si>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</si>
  <si>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</si>
  <si>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</si>
  <si>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</si>
  <si>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</si>
  <si>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</si>
  <si>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</si>
  <si>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</si>
  <si>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</si>
  <si>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</si>
  <si>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</si>
  <si>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</si>
  <si>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</si>
  <si>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</si>
  <si>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</si>
  <si>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</si>
  <si>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</si>
  <si>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</si>
  <si>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</si>
  <si>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</si>
  <si>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</si>
  <si>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</si>
  <si>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</si>
  <si>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</si>
  <si>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</si>
  <si>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</si>
  <si>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</si>
  <si>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</si>
  <si>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</si>
  <si>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</si>
  <si>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</si>
  <si>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</si>
  <si>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</si>
  <si>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</si>
  <si>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</si>
  <si>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</si>
  <si>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</si>
  <si>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</si>
  <si>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</si>
  <si>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</si>
  <si>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</si>
  <si>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</si>
  <si>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</si>
  <si>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</si>
  <si>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</si>
  <si>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</si>
  <si>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</si>
  <si>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</si>
  <si>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</si>
  <si>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</si>
  <si>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</si>
  <si>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</si>
  <si>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</si>
  <si>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</si>
  <si>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</si>
  <si>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</si>
  <si>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</si>
  <si>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</si>
  <si>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</si>
  <si>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</si>
  <si>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</si>
  <si>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</si>
  <si>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</si>
  <si>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</si>
  <si>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</si>
  <si>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</si>
  <si>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</si>
  <si>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</si>
  <si>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</si>
  <si>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</si>
  <si>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</si>
  <si>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</si>
  <si>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</si>
  <si>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</si>
  <si>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</si>
  <si>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</si>
  <si>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</si>
  <si>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</si>
  <si>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</si>
  <si>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</si>
  <si>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</si>
  <si>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</si>
  <si>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</si>
  <si>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</si>
  <si>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</si>
  <si>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</si>
  <si>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</si>
  <si>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</si>
  <si>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</si>
  <si>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</si>
  <si>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</si>
  <si>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</si>
  <si>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</si>
  <si>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</si>
  <si>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</si>
  <si>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</si>
  <si>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</si>
  <si>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</si>
  <si>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</si>
  <si>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</si>
  <si>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</si>
  <si>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</si>
  <si>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</si>
  <si>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</si>
  <si>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</si>
  <si>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</si>
  <si>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</si>
  <si>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</si>
  <si>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</si>
  <si>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</si>
  <si>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</si>
  <si>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</si>
  <si>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</si>
  <si>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</si>
  <si>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</si>
  <si>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</si>
  <si>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</si>
  <si>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</si>
  <si>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</si>
  <si>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</si>
  <si>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</si>
  <si>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</si>
  <si>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</si>
  <si>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</si>
  <si>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</si>
  <si>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</si>
  <si>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</si>
  <si>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</si>
  <si>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</si>
  <si>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</si>
  <si>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</si>
  <si>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</si>
  <si>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</si>
  <si>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</si>
  <si>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</si>
  <si>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</si>
  <si>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</si>
  <si>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</si>
  <si>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</si>
  <si>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</si>
  <si>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</si>
  <si>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</si>
  <si>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</si>
  <si>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</si>
  <si>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</si>
  <si>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</si>
  <si>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</si>
  <si>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</si>
  <si>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</si>
  <si>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</si>
  <si>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</si>
  <si>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</si>
  <si>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</si>
  <si>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</si>
  <si>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</si>
  <si>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</si>
  <si>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</si>
  <si>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</si>
  <si>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</si>
  <si>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</si>
  <si>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</si>
  <si>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</si>
  <si>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</si>
  <si>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</si>
  <si>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</si>
  <si>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</si>
  <si>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</si>
  <si>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</si>
  <si>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</si>
  <si>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</si>
  <si>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</si>
  <si>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</si>
  <si>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</si>
  <si>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</si>
  <si>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</si>
  <si>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</si>
  <si>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</si>
  <si>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</si>
  <si>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</si>
  <si>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</si>
  <si>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</si>
  <si>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</si>
  <si>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</si>
  <si>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</si>
  <si>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</si>
  <si>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</si>
  <si>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</si>
  <si>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</si>
  <si>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</si>
  <si>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</si>
  <si>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</si>
  <si>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</si>
  <si>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</si>
  <si>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</si>
  <si>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</si>
  <si>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</si>
  <si>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</si>
  <si>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</si>
  <si>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</si>
  <si>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</si>
  <si>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</si>
  <si>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</si>
  <si>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</si>
  <si>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</si>
  <si>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</si>
  <si>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</si>
  <si>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</si>
  <si>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</si>
  <si>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</si>
  <si>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</si>
  <si>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</si>
  <si>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</si>
  <si>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</si>
  <si>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</si>
  <si>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</si>
  <si>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</si>
  <si>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</si>
  <si>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</si>
  <si>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</si>
  <si>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</si>
  <si>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</si>
  <si>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</si>
  <si>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</si>
  <si>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</si>
  <si>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</si>
  <si>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</si>
  <si>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</si>
  <si>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</si>
  <si>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</si>
  <si>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</si>
  <si>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</si>
  <si>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</si>
  <si>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</si>
  <si>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</si>
  <si>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</si>
  <si>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</si>
  <si>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</si>
  <si>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</si>
  <si>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</si>
  <si>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</si>
  <si>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</si>
  <si>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</si>
  <si>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</si>
  <si>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</si>
  <si>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</si>
  <si>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</si>
  <si>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</si>
  <si>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</si>
  <si>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</si>
  <si>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</si>
  <si>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</si>
  <si>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</si>
  <si>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</si>
  <si>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</si>
  <si>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</si>
  <si>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</si>
  <si>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</si>
  <si>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</si>
  <si>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</si>
  <si>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</si>
  <si>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</si>
  <si>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</si>
  <si>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</si>
  <si>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</si>
  <si>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</si>
  <si>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</si>
  <si>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</si>
  <si>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</si>
  <si>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</si>
  <si>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</si>
  <si>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</si>
  <si>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</si>
  <si>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</si>
  <si>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</si>
  <si>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</si>
  <si>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</si>
  <si>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</si>
  <si>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</si>
  <si>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</si>
  <si>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</si>
  <si>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</si>
  <si>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</si>
  <si>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</si>
  <si>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</si>
  <si>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</si>
  <si>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</si>
  <si>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</si>
  <si>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</si>
  <si>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</si>
  <si>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</si>
  <si>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</si>
  <si>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</si>
  <si>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</si>
  <si>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</si>
  <si>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</si>
  <si>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</si>
  <si>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</si>
  <si>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</si>
  <si>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</si>
  <si>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</si>
  <si>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</si>
  <si>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</si>
  <si>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</si>
  <si>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</si>
  <si>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</si>
  <si>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</si>
  <si>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</si>
  <si>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</si>
  <si>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</si>
  <si>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</si>
  <si>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</si>
  <si>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</si>
  <si>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</si>
  <si>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</si>
  <si>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</si>
  <si>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</si>
  <si>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</si>
  <si>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</si>
  <si>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</si>
  <si>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</si>
  <si>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</si>
  <si>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</si>
  <si>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</si>
  <si>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</si>
  <si>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</si>
  <si>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</si>
  <si>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</si>
  <si>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</si>
  <si>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</si>
  <si>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</si>
  <si>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</si>
  <si>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</si>
  <si>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</si>
  <si>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</si>
  <si>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</si>
  <si>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</si>
  <si>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</si>
  <si>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</si>
  <si>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</si>
  <si>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</si>
  <si>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</si>
  <si>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</si>
  <si>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</si>
  <si>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</si>
  <si>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</si>
  <si>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</si>
  <si>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</si>
  <si>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</si>
  <si>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</si>
  <si>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</si>
  <si>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</si>
  <si>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</si>
  <si>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</si>
  <si>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</si>
  <si>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</si>
  <si>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</si>
  <si>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</si>
  <si>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</si>
  <si>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</si>
  <si>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</si>
  <si>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</si>
  <si>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</si>
  <si>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</si>
  <si>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</si>
  <si>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</si>
  <si>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</si>
  <si>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</si>
  <si>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</si>
  <si>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</si>
  <si>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</si>
  <si>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</si>
  <si>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</si>
  <si>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</si>
  <si>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</si>
  <si>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</si>
  <si>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</si>
  <si>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</si>
  <si>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</si>
  <si>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</si>
  <si>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</si>
  <si>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</si>
  <si>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</si>
  <si>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</si>
  <si>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</si>
  <si>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</si>
  <si>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</si>
  <si>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</si>
  <si>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</si>
  <si>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</si>
  <si>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</si>
  <si>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</si>
  <si>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</si>
  <si>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</si>
  <si>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</si>
  <si>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</si>
  <si>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</si>
  <si>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</si>
  <si>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</si>
  <si>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</si>
  <si>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</si>
  <si>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</si>
  <si>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</si>
  <si>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</si>
  <si>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</si>
  <si>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</si>
  <si>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</si>
  <si>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</si>
  <si>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</si>
  <si>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</si>
  <si>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</si>
  <si>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</si>
  <si>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</si>
  <si>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</si>
  <si>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</si>
  <si>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</si>
  <si>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</si>
  <si>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</si>
  <si>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</si>
  <si>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</si>
  <si>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</si>
  <si>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</si>
  <si>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</si>
  <si>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</si>
  <si>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</si>
  <si>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</si>
  <si>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</si>
  <si>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</si>
  <si>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</si>
  <si>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</si>
  <si>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</si>
  <si>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</si>
  <si>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</si>
  <si>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</si>
  <si>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</si>
  <si>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</si>
  <si>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</si>
  <si>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</si>
  <si>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</si>
  <si>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</si>
  <si>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</si>
  <si>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</si>
  <si>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</si>
  <si>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</si>
  <si>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</si>
  <si>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</si>
  <si>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</si>
  <si>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</si>
  <si>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</si>
  <si>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</si>
  <si>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</si>
  <si>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</si>
  <si>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</si>
  <si>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</si>
  <si>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</si>
  <si>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</si>
  <si>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</si>
  <si>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</si>
  <si>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</si>
  <si>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</si>
  <si>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</si>
  <si>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</si>
  <si>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</si>
  <si>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</si>
  <si>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</si>
  <si>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</si>
  <si>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</si>
  <si>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</si>
  <si>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</si>
  <si>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</si>
  <si>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</si>
  <si>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</si>
  <si>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</si>
  <si>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</si>
  <si>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</si>
  <si>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</si>
  <si>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</si>
  <si>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</si>
  <si>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</si>
  <si>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</si>
  <si>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</si>
  <si>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</si>
  <si>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</si>
  <si>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</si>
  <si>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</si>
  <si>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</si>
  <si>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</si>
  <si>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</si>
  <si>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</si>
  <si>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</si>
  <si>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</si>
  <si>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</si>
  <si>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</si>
  <si>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</si>
  <si>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</si>
  <si>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</si>
  <si>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</si>
  <si>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</si>
  <si>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</si>
  <si>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</si>
  <si>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</si>
  <si>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</si>
  <si>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</si>
  <si>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</si>
  <si>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</si>
  <si>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</si>
  <si>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</si>
  <si>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</si>
  <si>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</si>
  <si>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</si>
  <si>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</si>
  <si>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</si>
  <si>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</si>
  <si>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</si>
  <si>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</si>
  <si>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</si>
  <si>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</si>
  <si>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</si>
  <si>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</si>
  <si>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</si>
  <si>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</si>
  <si>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</si>
  <si>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</si>
  <si>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</si>
  <si>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</si>
  <si>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</si>
  <si>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</si>
  <si>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</si>
  <si>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</si>
  <si>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</si>
  <si>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</si>
  <si>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</si>
  <si>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</si>
  <si>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</si>
  <si>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</si>
  <si>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</si>
  <si>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</si>
  <si>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</si>
  <si>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</si>
  <si>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</si>
  <si>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</si>
  <si>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</si>
  <si>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</si>
  <si>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</si>
  <si>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</si>
  <si>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</si>
  <si>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</si>
  <si>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</si>
  <si>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</si>
  <si>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</si>
  <si>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</si>
  <si>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</si>
  <si>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</si>
  <si>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</si>
  <si>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</si>
  <si>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</si>
  <si>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</si>
  <si>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</si>
  <si>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</si>
  <si>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</si>
  <si>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</si>
  <si>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</si>
  <si>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</si>
  <si>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</si>
  <si>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</si>
  <si>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</si>
  <si>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</si>
  <si>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</si>
  <si>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</si>
  <si>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</si>
  <si>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</si>
  <si>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</si>
  <si>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</si>
  <si>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</si>
  <si>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</si>
  <si>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</si>
  <si>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</si>
  <si>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</si>
  <si>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</si>
  <si>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</si>
  <si>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</si>
  <si>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</si>
  <si>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</si>
  <si>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</si>
  <si>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</si>
  <si>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</si>
  <si>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</si>
  <si>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</si>
  <si>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</si>
  <si>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</si>
  <si>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</si>
  <si>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</si>
  <si>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</si>
  <si>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</si>
  <si>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</si>
  <si>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</si>
  <si>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</si>
  <si>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</si>
  <si>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</si>
  <si>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</si>
  <si>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</si>
  <si>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</si>
  <si>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</si>
  <si>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</si>
  <si>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</si>
  <si>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</si>
  <si>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</si>
  <si>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</si>
  <si>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</si>
  <si>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</si>
  <si>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</si>
  <si>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</si>
  <si>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</si>
  <si>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</si>
  <si>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</si>
  <si>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</si>
  <si>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</si>
  <si>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</si>
  <si>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</si>
  <si>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</si>
  <si>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</si>
  <si>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</si>
  <si>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</si>
  <si>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</si>
  <si>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</si>
  <si>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</si>
  <si>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</si>
  <si>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</si>
  <si>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</si>
  <si>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</si>
  <si>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</si>
  <si>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</si>
  <si>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</si>
  <si>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</si>
  <si>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</si>
  <si>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</si>
  <si>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</si>
  <si>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</si>
  <si>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</si>
  <si>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</si>
  <si>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</si>
  <si>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</si>
  <si>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</si>
  <si>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</si>
  <si>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</si>
  <si>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</si>
  <si>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</si>
  <si>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</si>
  <si>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</si>
  <si>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</si>
  <si>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</si>
  <si>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</si>
  <si>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</si>
  <si>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</si>
  <si>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</si>
  <si>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</si>
  <si>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</si>
  <si>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</si>
  <si>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</si>
  <si>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</si>
  <si>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</si>
  <si>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</si>
  <si>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</si>
  <si>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</si>
  <si>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</si>
  <si>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</si>
  <si>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</si>
  <si>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</si>
  <si>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</si>
  <si>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</si>
  <si>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</si>
  <si>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</si>
  <si>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</si>
  <si>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</si>
  <si>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</si>
  <si>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</si>
  <si>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</si>
  <si>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</si>
  <si>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</si>
  <si>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</si>
  <si>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</si>
  <si>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</si>
  <si>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</si>
  <si>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</si>
  <si>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</si>
  <si>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</si>
  <si>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</si>
  <si>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</si>
  <si>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</si>
  <si>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</si>
  <si>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</si>
  <si>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</si>
  <si>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</si>
  <si>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</si>
  <si>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</si>
  <si>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</si>
  <si>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</si>
  <si>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</si>
  <si>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</si>
  <si>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</si>
  <si>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</si>
  <si>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</si>
  <si>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</si>
  <si>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</si>
  <si>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</si>
  <si>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</si>
  <si>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</si>
  <si>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</si>
  <si>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</si>
  <si>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</si>
  <si>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</si>
  <si>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</si>
  <si>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</si>
  <si>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</si>
  <si>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</si>
  <si>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</si>
  <si>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</si>
  <si>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</si>
  <si>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</si>
  <si>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</si>
  <si>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</si>
  <si>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</si>
  <si>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</si>
  <si>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</si>
  <si>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</si>
  <si>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</si>
  <si>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</si>
  <si>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</si>
  <si>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</si>
  <si>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</si>
  <si>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</si>
  <si>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</si>
  <si>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</si>
  <si>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</si>
  <si>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</si>
  <si>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</si>
  <si>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</si>
  <si>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</si>
  <si>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</si>
  <si>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</si>
  <si>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</si>
  <si>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</si>
  <si>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</si>
  <si>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</si>
  <si>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</si>
  <si>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</si>
  <si>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</si>
  <si>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</si>
  <si>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</si>
  <si>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</si>
  <si>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</si>
  <si>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</si>
  <si>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</si>
  <si>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</si>
  <si>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</si>
  <si>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</si>
  <si>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</si>
  <si>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</si>
  <si>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</si>
  <si>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</si>
  <si>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</si>
  <si>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</si>
  <si>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</si>
  <si>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</si>
  <si>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</si>
  <si>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</si>
  <si>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</si>
  <si>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</si>
  <si>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</si>
  <si>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</si>
  <si>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</si>
  <si>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</si>
  <si>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</si>
  <si>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</si>
  <si>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</si>
  <si>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</si>
  <si>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</si>
  <si>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</si>
  <si>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</si>
  <si>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</si>
  <si>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</si>
  <si>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</si>
  <si>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</si>
  <si>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</si>
  <si>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</si>
  <si>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</si>
  <si>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</si>
  <si>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</si>
  <si>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</si>
  <si>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</si>
  <si>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</si>
  <si>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</si>
  <si>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</si>
  <si>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</si>
  <si>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</si>
  <si>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</si>
  <si>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</si>
  <si>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</si>
  <si>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</si>
  <si>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</si>
  <si>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</si>
  <si>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</si>
  <si>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</si>
  <si>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</si>
  <si>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</si>
  <si>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</si>
  <si>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</si>
  <si>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</si>
  <si>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</si>
  <si>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</si>
  <si>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</si>
  <si>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</si>
  <si>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</si>
  <si>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</si>
  <si>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</si>
  <si>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</si>
  <si>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</si>
  <si>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</si>
  <si>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</si>
  <si>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</si>
  <si>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</si>
  <si>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</si>
  <si>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</si>
  <si>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</si>
  <si>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</si>
  <si>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</si>
  <si>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</si>
  <si>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</si>
  <si>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</si>
  <si>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</si>
  <si>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</si>
  <si>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</si>
  <si>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</si>
  <si>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</si>
  <si>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</si>
  <si>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</si>
  <si>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</si>
  <si>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</si>
  <si>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</si>
  <si>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</si>
  <si>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</si>
  <si>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</si>
  <si>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</si>
  <si>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</si>
  <si>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</si>
  <si>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</si>
  <si>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</si>
  <si>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</si>
  <si>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</si>
  <si>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</si>
  <si>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</si>
  <si>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</si>
  <si>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</si>
  <si>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</si>
  <si>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</si>
  <si>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</si>
  <si>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</si>
  <si>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</si>
  <si>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</si>
  <si>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</si>
  <si>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</si>
  <si>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</si>
  <si>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</si>
  <si>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</si>
  <si>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</si>
  <si>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</si>
  <si>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</si>
  <si>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</si>
  <si>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</si>
  <si>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</si>
  <si>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</si>
  <si>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</si>
  <si>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</si>
  <si>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</si>
  <si>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</si>
  <si>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</si>
  <si>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</si>
  <si>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</si>
  <si>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</si>
  <si>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</si>
  <si>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</si>
  <si>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</si>
  <si>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</si>
  <si>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</si>
  <si>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</si>
  <si>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</si>
  <si>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</si>
  <si>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</si>
  <si>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</si>
  <si>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</si>
  <si>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</si>
  <si>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</si>
  <si>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</si>
  <si>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</si>
  <si>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</si>
  <si>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</si>
  <si>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</si>
  <si>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</si>
  <si>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</si>
  <si>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</si>
  <si>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</si>
  <si>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</si>
  <si>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</si>
  <si>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</si>
  <si>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</si>
  <si>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</si>
  <si>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</si>
  <si>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</si>
  <si>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</si>
  <si>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</si>
  <si>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</si>
  <si>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</si>
  <si>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</si>
  <si>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</si>
  <si>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</si>
  <si>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</si>
  <si>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</si>
  <si>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</si>
  <si>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</si>
  <si>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</si>
  <si>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</si>
  <si>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</si>
  <si>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</si>
  <si>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</si>
  <si>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</si>
  <si>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</si>
  <si>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</si>
  <si>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</si>
  <si>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</si>
  <si>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</si>
  <si>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</si>
  <si>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</si>
  <si>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</si>
  <si>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</si>
  <si>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</si>
  <si>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</si>
  <si>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</si>
  <si>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</si>
  <si>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</si>
  <si>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</si>
  <si>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</si>
  <si>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</si>
  <si>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</si>
  <si>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</si>
  <si>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</si>
  <si>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</si>
  <si>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</si>
  <si>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</si>
  <si>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</si>
  <si>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</si>
  <si>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</si>
  <si>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</si>
  <si>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</si>
  <si>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</si>
  <si>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</si>
  <si>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</si>
  <si>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</si>
  <si>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</si>
  <si>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</si>
  <si>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</si>
  <si>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</si>
  <si>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</si>
  <si>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</si>
  <si>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</si>
  <si>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</si>
  <si>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</si>
  <si>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</si>
  <si>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</si>
  <si>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</si>
  <si>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</si>
  <si>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</si>
  <si>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</si>
  <si>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</si>
  <si>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</si>
  <si>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</si>
  <si>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</si>
  <si>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</si>
  <si>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</si>
  <si>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</si>
  <si>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</si>
  <si>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</si>
  <si>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</si>
  <si>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</si>
  <si>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</si>
  <si>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</si>
  <si>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</si>
  <si>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</si>
  <si>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</si>
  <si>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</si>
  <si>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</si>
  <si>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</si>
  <si>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</si>
  <si>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</si>
  <si>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</si>
  <si>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</si>
  <si>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</si>
  <si>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</si>
  <si>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</si>
  <si>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</si>
  <si>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</si>
  <si>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</si>
  <si>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</si>
  <si>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</si>
  <si>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</si>
  <si>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</si>
  <si>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</si>
  <si>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</si>
  <si>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</si>
  <si>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</si>
  <si>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</si>
  <si>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</si>
  <si>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</si>
  <si>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</si>
  <si>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</si>
  <si>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</si>
  <si>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</si>
  <si>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</si>
  <si>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</si>
  <si>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</si>
  <si>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</si>
  <si>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</si>
  <si>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</si>
  <si>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</si>
  <si>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</si>
  <si>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</si>
  <si>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</si>
  <si>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</si>
  <si>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</si>
  <si>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</si>
  <si>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</si>
  <si>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</si>
  <si>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</si>
  <si>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</si>
  <si>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</si>
  <si>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</si>
  <si>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</si>
  <si>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</si>
  <si>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</si>
  <si>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</si>
  <si>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</si>
  <si>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</si>
  <si>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</si>
  <si>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</si>
  <si>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</si>
  <si>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</si>
  <si>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</si>
  <si>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</si>
  <si>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</si>
  <si>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</si>
  <si>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</si>
  <si>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</si>
  <si>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</si>
  <si>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</si>
  <si>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</si>
  <si>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</si>
  <si>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</si>
  <si>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</si>
  <si>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</si>
  <si>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</si>
  <si>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</si>
  <si>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</si>
  <si>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</si>
  <si>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</si>
  <si>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</si>
  <si>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</si>
  <si>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</si>
  <si>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</si>
  <si>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</si>
  <si>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</si>
  <si>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</si>
  <si>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</si>
  <si>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</si>
  <si>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</si>
  <si>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</si>
  <si>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</si>
  <si>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</si>
  <si>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</si>
  <si>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</si>
  <si>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</si>
  <si>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</si>
  <si>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</si>
  <si>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</si>
  <si>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</si>
  <si>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</si>
  <si>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</si>
  <si>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</si>
  <si>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</si>
  <si>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</si>
  <si>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</si>
  <si>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</si>
  <si>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</si>
  <si>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</si>
  <si>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</si>
  <si>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</si>
  <si>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</si>
  <si>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</si>
  <si>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</si>
  <si>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</si>
  <si>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</si>
  <si>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</si>
  <si>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</si>
  <si>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</si>
  <si>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</si>
  <si>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</si>
  <si>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</si>
  <si>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</si>
  <si>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</si>
  <si>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</si>
  <si>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</si>
  <si>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</si>
  <si>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</si>
  <si>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</si>
  <si>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</si>
  <si>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</si>
  <si>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</si>
  <si>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</si>
  <si>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</si>
  <si>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</si>
  <si>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</si>
  <si>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</si>
  <si>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</si>
  <si>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</si>
  <si>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</si>
  <si>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</si>
  <si>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</si>
  <si>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</si>
  <si>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</si>
  <si>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</si>
  <si>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</si>
  <si>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</si>
  <si>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</si>
  <si>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</si>
  <si>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</si>
  <si>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</si>
  <si>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</si>
  <si>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</si>
  <si>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</si>
  <si>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</si>
  <si>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</si>
  <si>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</si>
  <si>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</si>
  <si>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</si>
  <si>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</si>
  <si>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</si>
  <si>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</si>
  <si>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</si>
  <si>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</si>
  <si>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</si>
  <si>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</si>
  <si>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</si>
  <si>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</si>
  <si>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</si>
  <si>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</si>
  <si>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</si>
  <si>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</si>
  <si>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</si>
  <si>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</si>
  <si>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</si>
  <si>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</si>
  <si>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</si>
  <si>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</si>
  <si>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</si>
  <si>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</si>
  <si>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</si>
  <si>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</si>
  <si>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</si>
  <si>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</si>
  <si>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</si>
  <si>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</si>
  <si>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</si>
  <si>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</si>
  <si>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</si>
  <si>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</si>
  <si>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</si>
  <si>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</si>
  <si>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</si>
  <si>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</si>
  <si>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</si>
  <si>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</si>
  <si>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</si>
  <si>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</si>
  <si>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</si>
  <si>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</si>
  <si>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</si>
  <si>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</si>
  <si>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</si>
  <si>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</si>
  <si>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</si>
  <si>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</si>
  <si>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</si>
  <si>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</si>
  <si>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</si>
  <si>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</si>
  <si>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</si>
  <si>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</si>
  <si>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</si>
  <si>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</si>
  <si>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</si>
  <si>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</si>
  <si>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</si>
  <si>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</si>
  <si>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</si>
  <si>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</si>
  <si>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</si>
  <si>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</si>
  <si>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</si>
  <si>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</si>
  <si>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</si>
  <si>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</si>
  <si>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</si>
  <si>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</si>
  <si>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</si>
  <si>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</si>
  <si>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</si>
  <si>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</si>
  <si>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</si>
  <si>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</si>
  <si>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</si>
  <si>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</si>
  <si>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</si>
  <si>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</si>
  <si>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</si>
  <si>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</si>
  <si>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</si>
  <si>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</si>
  <si>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</si>
  <si>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</si>
  <si>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</si>
  <si>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</si>
  <si>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</si>
  <si>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</si>
  <si>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</si>
  <si>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</si>
  <si>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</si>
  <si>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</si>
  <si>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</si>
  <si>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</si>
  <si>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</si>
  <si>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</si>
  <si>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</si>
  <si>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</si>
  <si>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</si>
  <si>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</si>
  <si>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</si>
  <si>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</si>
  <si>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</si>
  <si>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</si>
  <si>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</si>
  <si>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</si>
  <si>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</si>
  <si>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</si>
  <si>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</si>
  <si>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</si>
  <si>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</si>
  <si>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</si>
  <si>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</si>
  <si>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</si>
  <si>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</si>
  <si>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</si>
  <si>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</si>
  <si>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</si>
  <si>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</si>
  <si>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</si>
  <si>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</si>
  <si>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</si>
  <si>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</si>
  <si>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</si>
  <si>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</si>
  <si>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</si>
  <si>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</si>
  <si>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</si>
  <si>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</si>
  <si>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</si>
  <si>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</si>
  <si>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</si>
  <si>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</si>
  <si>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</si>
  <si>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</si>
  <si>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</si>
  <si>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</si>
  <si>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</si>
  <si>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</si>
  <si>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</si>
  <si>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</si>
  <si>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</si>
  <si>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</si>
  <si>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</si>
  <si>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</si>
  <si>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</si>
  <si>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</si>
  <si>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</si>
  <si>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</si>
  <si>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</si>
  <si>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</si>
  <si>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</si>
  <si>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</si>
  <si>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</si>
  <si>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</si>
  <si>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</si>
  <si>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</si>
  <si>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</si>
  <si>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</si>
  <si>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</si>
  <si>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</si>
  <si>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</si>
  <si>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</si>
  <si>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</si>
  <si>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</si>
  <si>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</si>
  <si>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</si>
  <si>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</si>
  <si>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</si>
  <si>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</si>
  <si>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</si>
  <si>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</si>
  <si>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</si>
  <si>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</si>
  <si>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</si>
  <si>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</si>
  <si>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</si>
  <si>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</si>
  <si>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</si>
  <si>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</si>
  <si>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</si>
  <si>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</si>
  <si>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</si>
  <si>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</si>
  <si>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</si>
  <si>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</si>
  <si>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</si>
  <si>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</si>
  <si>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</si>
  <si>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</si>
  <si>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</si>
  <si>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</si>
  <si>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</si>
  <si>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</si>
  <si>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</si>
  <si>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</si>
  <si>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</si>
  <si>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</si>
  <si>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</si>
  <si>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</si>
  <si>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</si>
  <si>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</si>
  <si>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</si>
  <si>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</si>
  <si>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</si>
  <si>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</si>
  <si>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</si>
  <si>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</si>
  <si>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</si>
  <si>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</si>
  <si>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</si>
  <si>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</si>
  <si>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</si>
  <si>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</si>
  <si>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</si>
  <si>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</si>
  <si>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</si>
  <si>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</si>
  <si>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</si>
  <si>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</si>
  <si>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</si>
  <si>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</si>
  <si>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</si>
  <si>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</si>
  <si>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</si>
  <si>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</si>
  <si>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</si>
  <si>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</si>
  <si>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</si>
  <si>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</si>
  <si>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</si>
  <si>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</si>
  <si>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</si>
  <si>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</si>
  <si>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</si>
  <si>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</si>
  <si>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</si>
  <si>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</si>
  <si>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</si>
  <si>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</si>
  <si>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</si>
  <si>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</si>
  <si>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</si>
  <si>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</si>
  <si>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</si>
  <si>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</si>
  <si>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</si>
  <si>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</si>
  <si>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</si>
  <si>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</si>
  <si>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</si>
  <si>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</si>
  <si>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</si>
  <si>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</si>
  <si>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</si>
  <si>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</si>
  <si>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</si>
  <si>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</si>
  <si>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</si>
  <si>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</si>
  <si>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</si>
  <si>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</si>
  <si>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</si>
  <si>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</si>
  <si>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</si>
  <si>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</si>
  <si>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</si>
  <si>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</si>
  <si>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</si>
  <si>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</si>
  <si>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</si>
  <si>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</si>
  <si>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</si>
  <si>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</si>
  <si>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</si>
  <si>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</si>
  <si>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</si>
  <si>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</si>
  <si>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</si>
  <si>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</si>
  <si>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</si>
  <si>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</si>
  <si>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</si>
  <si>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</si>
  <si>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</si>
  <si>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</si>
  <si>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</si>
  <si>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</si>
  <si>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</si>
  <si>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</si>
  <si>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</si>
  <si>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</si>
  <si>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</si>
  <si>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</si>
  <si>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</si>
  <si>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</si>
  <si>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</si>
  <si>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</si>
  <si>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</si>
  <si>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</si>
  <si>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</si>
  <si>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</si>
  <si>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</si>
  <si>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</si>
  <si>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</si>
  <si>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</si>
  <si>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</si>
  <si>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</si>
  <si>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</si>
  <si>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</si>
  <si>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</si>
  <si>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</si>
  <si>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</si>
  <si>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</si>
  <si>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</si>
  <si>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</si>
  <si>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</si>
  <si>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</si>
  <si>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</si>
  <si>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</si>
  <si>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</si>
  <si>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</si>
  <si>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</si>
  <si>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</si>
  <si>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</si>
  <si>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</si>
  <si>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</si>
  <si>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</si>
  <si>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</si>
  <si>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</si>
  <si>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</si>
  <si>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</si>
  <si>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</si>
  <si>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</si>
  <si>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</si>
  <si>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</si>
  <si>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</si>
  <si>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</si>
  <si>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</si>
  <si>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</si>
  <si>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</si>
  <si>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</si>
  <si>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</si>
  <si>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</si>
  <si>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</si>
  <si>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</si>
  <si>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</si>
  <si>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</si>
  <si>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</si>
  <si>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</si>
  <si>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</si>
  <si>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</si>
  <si>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</si>
  <si>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</si>
  <si>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</si>
  <si>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</si>
  <si>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</si>
  <si>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</si>
  <si>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</si>
  <si>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</si>
  <si>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</si>
  <si>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</si>
  <si>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</si>
  <si>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</si>
  <si>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</si>
  <si>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</si>
  <si>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</si>
  <si>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</si>
  <si>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</si>
  <si>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</si>
  <si>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</si>
  <si>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</si>
  <si>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</si>
  <si>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</si>
  <si>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</si>
  <si>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</si>
  <si>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</si>
  <si>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</si>
  <si>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</si>
  <si>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</si>
  <si>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</si>
  <si>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</si>
  <si>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</si>
  <si>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</si>
  <si>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</si>
  <si>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</si>
  <si>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</si>
  <si>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</si>
  <si>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</si>
  <si>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</si>
  <si>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</si>
  <si>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</si>
  <si>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</si>
  <si>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</si>
  <si>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</si>
  <si>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</si>
  <si>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</si>
  <si>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</si>
  <si>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</si>
  <si>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</si>
  <si>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</si>
  <si>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</si>
  <si>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</si>
  <si>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</si>
  <si>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</si>
  <si>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</si>
  <si>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</si>
  <si>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</si>
  <si>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</si>
  <si>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</si>
  <si>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</si>
  <si>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</si>
  <si>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</si>
  <si>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</si>
  <si>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</si>
  <si>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</si>
  <si>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</si>
  <si>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</si>
  <si>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</si>
  <si>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</si>
  <si>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</si>
  <si>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</si>
  <si>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</si>
  <si>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</si>
  <si>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</si>
  <si>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</si>
  <si>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</si>
  <si>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</si>
  <si>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</si>
  <si>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</si>
  <si>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</si>
  <si>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</si>
  <si>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</si>
  <si>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</si>
  <si>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</si>
  <si>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</si>
  <si>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</si>
  <si>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</si>
  <si>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</si>
  <si>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</si>
  <si>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</si>
  <si>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</si>
  <si>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</si>
  <si>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</si>
  <si>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</si>
  <si>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</si>
  <si>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</si>
  <si>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</si>
  <si>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</si>
  <si>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</si>
  <si>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</si>
  <si>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</si>
  <si>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</si>
  <si>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</si>
  <si>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</si>
  <si>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</si>
  <si>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</si>
  <si>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</si>
  <si>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</si>
  <si>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</si>
  <si>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</si>
  <si>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</si>
  <si>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</si>
  <si>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</si>
  <si>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</si>
  <si>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</si>
  <si>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</si>
  <si>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</si>
  <si>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</si>
  <si>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</si>
  <si>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</si>
  <si>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</si>
  <si>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</si>
  <si>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</si>
  <si>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</si>
  <si>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</si>
  <si>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</si>
  <si>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</si>
  <si>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</si>
  <si>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</si>
  <si>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</si>
  <si>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</si>
  <si>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</si>
  <si>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</si>
  <si>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</si>
  <si>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</si>
  <si>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</si>
  <si>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</si>
  <si>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</si>
  <si>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</si>
  <si>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</si>
  <si>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</si>
  <si>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</si>
  <si>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</si>
  <si>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</si>
  <si>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</si>
  <si>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</si>
  <si>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</si>
  <si>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</si>
  <si>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</si>
  <si>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</si>
  <si>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</si>
  <si>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</si>
  <si>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</si>
  <si>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</si>
  <si>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</si>
  <si>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</si>
  <si>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</si>
  <si>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</si>
  <si>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</si>
  <si>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</si>
  <si>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</si>
  <si>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</si>
  <si>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</si>
  <si>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</si>
  <si>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</si>
  <si>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</si>
  <si>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</si>
  <si>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</si>
  <si>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</si>
  <si>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</si>
  <si>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</si>
  <si>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</si>
  <si>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</si>
  <si>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</si>
  <si>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</si>
  <si>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</si>
  <si>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</si>
  <si>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</si>
  <si>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</si>
  <si>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</si>
  <si>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</si>
  <si>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</si>
  <si>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</si>
  <si>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</si>
  <si>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</si>
  <si>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</si>
  <si>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</si>
  <si>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</si>
  <si>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</si>
  <si>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</si>
  <si>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</si>
  <si>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</si>
  <si>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</si>
  <si>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</si>
  <si>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</si>
  <si>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</si>
  <si>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</si>
  <si>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</si>
  <si>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</si>
  <si>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</si>
  <si>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</si>
  <si>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</si>
  <si>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</si>
  <si>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</si>
  <si>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</si>
  <si>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</si>
  <si>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</si>
  <si>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</si>
  <si>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</si>
  <si>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</si>
  <si>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</si>
  <si>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</si>
  <si>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</si>
  <si>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</si>
  <si>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</si>
  <si>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</si>
  <si>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</si>
  <si>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</si>
  <si>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</si>
  <si>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</si>
  <si>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</si>
  <si>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</si>
  <si>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</si>
  <si>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</si>
  <si>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</si>
  <si>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</si>
  <si>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</si>
  <si>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</si>
  <si>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</si>
  <si>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</si>
  <si>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</si>
  <si>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</si>
  <si>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</si>
  <si>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</si>
  <si>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</si>
  <si>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</si>
  <si>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</si>
  <si>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</si>
  <si>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</si>
  <si>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</si>
  <si>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</si>
  <si>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</si>
  <si>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</si>
  <si>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</si>
  <si>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</si>
  <si>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</si>
  <si>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</si>
  <si>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</si>
  <si>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</si>
  <si>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</si>
  <si>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</si>
  <si>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</si>
  <si>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</si>
  <si>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</si>
  <si>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</si>
  <si>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</si>
  <si>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</si>
  <si>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</si>
  <si>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</si>
  <si>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</si>
  <si>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</si>
  <si>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</si>
  <si>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</si>
  <si>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</si>
  <si>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</si>
  <si>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</si>
  <si>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</si>
  <si>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</si>
  <si>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</si>
  <si>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</si>
  <si>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</si>
  <si>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</si>
  <si>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</si>
  <si>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</si>
  <si>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</si>
  <si>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</si>
  <si>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</si>
  <si>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</si>
  <si>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</si>
  <si>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</si>
  <si>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</si>
  <si>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</si>
  <si>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</si>
  <si>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</si>
  <si>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</si>
  <si>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</si>
  <si>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</si>
  <si>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</si>
  <si>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</si>
  <si>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</si>
  <si>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</si>
  <si>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</si>
  <si>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</si>
  <si>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</si>
  <si>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</si>
  <si>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</si>
  <si>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</si>
  <si>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</si>
  <si>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</si>
  <si>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</si>
  <si>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</si>
  <si>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</si>
  <si>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</si>
  <si>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</si>
  <si>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</si>
  <si>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</si>
  <si>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</si>
  <si>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</si>
  <si>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</si>
  <si>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</si>
  <si>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</si>
  <si>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</si>
  <si>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</si>
  <si>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</si>
  <si>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</si>
  <si>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</si>
  <si>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</si>
  <si>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</si>
  <si>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</si>
  <si>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</si>
  <si>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</si>
  <si>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</si>
  <si>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</si>
  <si>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</si>
  <si>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</si>
  <si>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</si>
  <si>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</si>
  <si>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</si>
  <si>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</si>
  <si>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</si>
  <si>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</si>
  <si>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</si>
  <si>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</si>
  <si>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</si>
  <si>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</si>
  <si>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</si>
  <si>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</si>
  <si>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</si>
  <si>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</si>
  <si>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</si>
  <si>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</si>
  <si>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</si>
  <si>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</si>
  <si>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</si>
  <si>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</si>
  <si>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</si>
  <si>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</si>
  <si>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</si>
  <si>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</si>
  <si>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</si>
  <si>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</si>
  <si>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</si>
  <si>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</si>
  <si>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</si>
  <si>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</si>
  <si>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</si>
  <si>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</si>
  <si>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</si>
  <si>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</si>
  <si>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</si>
  <si>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</si>
  <si>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</si>
  <si>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</si>
  <si>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</si>
  <si>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</si>
  <si>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</si>
  <si>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</si>
  <si>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</si>
  <si>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</si>
  <si>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</si>
  <si>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</si>
  <si>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</si>
  <si>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</si>
  <si>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</si>
  <si>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</si>
  <si>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</si>
  <si>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</si>
  <si>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</si>
  <si>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</si>
  <si>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</si>
  <si>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</si>
  <si>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</si>
  <si>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</si>
  <si>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</si>
  <si>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</si>
  <si>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</si>
  <si>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</si>
  <si>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</si>
  <si>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</si>
  <si>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</si>
  <si>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</si>
  <si>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</si>
  <si>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</si>
  <si>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</si>
  <si>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</si>
  <si>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</si>
  <si>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</si>
  <si>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</si>
  <si>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</si>
  <si>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</si>
  <si>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</si>
  <si>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</si>
  <si>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</si>
  <si>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</si>
  <si>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</si>
  <si>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</si>
  <si>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</si>
  <si>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</si>
  <si>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</si>
  <si>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</si>
  <si>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</si>
  <si>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</si>
  <si>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</si>
  <si>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</si>
  <si>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</si>
  <si>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</si>
  <si>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</si>
  <si>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</si>
  <si>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</si>
  <si>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</si>
  <si>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</si>
  <si>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</si>
  <si>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</si>
  <si>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</si>
  <si>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</si>
  <si>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</si>
  <si>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</si>
  <si>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</si>
  <si>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</si>
  <si>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</si>
  <si>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</si>
  <si>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</si>
  <si>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</si>
  <si>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</si>
  <si>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</si>
  <si>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</si>
  <si>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</si>
  <si>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</si>
  <si>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</si>
  <si>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</si>
  <si>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</si>
  <si>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</si>
  <si>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</si>
  <si>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</si>
  <si>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</si>
  <si>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</si>
  <si>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</si>
  <si>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</si>
  <si>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</si>
  <si>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</si>
  <si>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</si>
  <si>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</si>
  <si>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</si>
  <si>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</si>
  <si>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</si>
  <si>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</si>
  <si>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</si>
  <si>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</si>
  <si>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</si>
  <si>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</si>
  <si>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</si>
  <si>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</si>
  <si>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</si>
  <si>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</si>
  <si>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</si>
  <si>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</si>
  <si>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</si>
  <si>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</si>
  <si>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</si>
  <si>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</si>
  <si>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</si>
  <si>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</si>
  <si>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</si>
  <si>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</si>
  <si>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</si>
  <si>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</si>
  <si>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</si>
  <si>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</si>
  <si>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</si>
  <si>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</si>
  <si>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</si>
  <si>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</si>
  <si>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</si>
  <si>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</si>
  <si>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</si>
  <si>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</si>
  <si>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</si>
  <si>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</si>
  <si>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</si>
  <si>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</si>
  <si>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</si>
  <si>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</si>
  <si>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</si>
  <si>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</si>
  <si>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</si>
  <si>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</si>
  <si>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</si>
  <si>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</si>
  <si>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</si>
  <si>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</si>
  <si>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</si>
  <si>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</si>
  <si>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</si>
  <si>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</si>
  <si>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</si>
  <si>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</si>
  <si>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</si>
  <si>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</si>
  <si>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</si>
  <si>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</si>
  <si>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</si>
  <si>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</si>
  <si>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</si>
  <si>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</si>
  <si>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</si>
  <si>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</si>
  <si>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</si>
  <si>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</si>
  <si>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</si>
  <si>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</si>
  <si>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</si>
  <si>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</si>
  <si>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</si>
  <si>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</si>
  <si>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</si>
  <si>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</si>
  <si>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</si>
  <si>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</si>
  <si>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</si>
  <si>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</si>
  <si>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</si>
  <si>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</si>
  <si>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</si>
  <si>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</si>
  <si>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</si>
  <si>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</si>
  <si>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</si>
  <si>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</si>
  <si>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</si>
  <si>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</si>
  <si>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</si>
  <si>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</si>
  <si>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</si>
  <si>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</si>
  <si>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</si>
  <si>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</si>
  <si>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</si>
  <si>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</si>
  <si>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</si>
  <si>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</si>
  <si>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</si>
  <si>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</si>
  <si>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</si>
  <si>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</si>
  <si>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</si>
  <si>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</si>
  <si>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</si>
  <si>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</si>
  <si>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</si>
  <si>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</si>
  <si>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</si>
  <si>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</si>
  <si>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</si>
  <si>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</si>
  <si>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</si>
  <si>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</si>
  <si>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</si>
  <si>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</si>
  <si>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</si>
  <si>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</si>
  <si>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</si>
  <si>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</si>
  <si>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</si>
  <si>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</si>
  <si>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</si>
  <si>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</si>
  <si>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</si>
  <si>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</si>
  <si>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</si>
  <si>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</si>
  <si>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</si>
  <si>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</si>
  <si>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</si>
  <si>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</si>
  <si>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</si>
  <si>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</si>
  <si>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</si>
  <si>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</si>
  <si>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</si>
  <si>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</si>
  <si>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</si>
  <si>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</si>
  <si>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</si>
  <si>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</si>
  <si>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</si>
  <si>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</si>
  <si>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</si>
  <si>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</si>
  <si>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</si>
  <si>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</si>
  <si>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</si>
  <si>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</si>
  <si>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</si>
  <si>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</si>
  <si>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</si>
  <si>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</si>
  <si>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</si>
  <si>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</si>
  <si>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</si>
  <si>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</si>
  <si>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</si>
  <si>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</si>
  <si>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</si>
  <si>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</si>
  <si>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</si>
  <si>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</si>
  <si>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</si>
  <si>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</si>
  <si>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</si>
  <si>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</si>
  <si>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</si>
  <si>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</si>
  <si>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</si>
  <si>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</si>
  <si>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</si>
  <si>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</si>
  <si>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</si>
  <si>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</si>
  <si>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</si>
  <si>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</si>
  <si>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</si>
  <si>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</si>
  <si>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</si>
  <si>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</si>
  <si>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</si>
  <si>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</si>
  <si>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</si>
  <si>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</si>
  <si>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</si>
  <si>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</si>
  <si>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</si>
  <si>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</si>
  <si>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</si>
  <si>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</si>
  <si>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</si>
  <si>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</si>
  <si>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</si>
  <si>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</si>
  <si>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</si>
  <si>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</si>
  <si>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</si>
  <si>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</si>
  <si>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</si>
  <si>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</si>
  <si>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</si>
  <si>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</si>
  <si>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</si>
  <si>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</si>
  <si>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</si>
  <si>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</si>
  <si>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</si>
  <si>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</si>
  <si>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</si>
  <si>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</si>
  <si>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</si>
  <si>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</si>
  <si>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</si>
  <si>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</si>
  <si>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</si>
  <si>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</si>
  <si>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</si>
  <si>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</si>
  <si>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</si>
  <si>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</si>
  <si>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</si>
  <si>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</si>
  <si>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</si>
  <si>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</si>
  <si>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</si>
  <si>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</si>
  <si>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</si>
  <si>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</si>
  <si>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</si>
  <si>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</si>
  <si>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</si>
  <si>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</si>
  <si>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</si>
  <si>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</si>
  <si>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</si>
  <si>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</si>
  <si>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</si>
  <si>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</si>
  <si>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</si>
  <si>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</si>
  <si>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</si>
  <si>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</si>
  <si>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</si>
  <si>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</si>
  <si>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</si>
  <si>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</si>
  <si>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</si>
  <si>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</si>
  <si>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</si>
  <si>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</si>
  <si>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</si>
  <si>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</si>
  <si>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</si>
  <si>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</si>
  <si>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</si>
  <si>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</si>
  <si>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</si>
  <si>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</si>
  <si>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</si>
  <si>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</si>
  <si>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</si>
  <si>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</si>
  <si>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</si>
  <si>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</si>
  <si>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</si>
  <si>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</si>
  <si>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</si>
  <si>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</si>
  <si>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</si>
  <si>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</si>
  <si>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</si>
  <si>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</si>
  <si>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</si>
  <si>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</si>
  <si>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</si>
  <si>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</si>
  <si>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</si>
  <si>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</si>
  <si>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</si>
  <si>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</si>
  <si>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</si>
  <si>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</si>
  <si>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</si>
  <si>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</si>
  <si>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</si>
  <si>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</si>
  <si>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</si>
  <si>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</si>
  <si>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</si>
  <si>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</si>
  <si>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</si>
  <si>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</si>
  <si>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</si>
  <si>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</si>
  <si>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</si>
  <si>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</si>
  <si>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</si>
  <si>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</si>
  <si>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</si>
  <si>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</si>
  <si>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</si>
  <si>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</si>
  <si>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</si>
  <si>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</si>
  <si>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</si>
  <si>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</si>
  <si>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</si>
  <si>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</si>
  <si>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</si>
  <si>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</si>
  <si>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</si>
  <si>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</si>
  <si>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</si>
  <si>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</si>
  <si>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</si>
  <si>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Любешівський районний суд Волинської області</t>
  </si>
  <si>
    <t>44200. Волинська область.смт. Любешів</t>
  </si>
  <si>
    <t>вул. Незалежності</t>
  </si>
  <si>
    <t/>
  </si>
  <si>
    <t>В.Д. Глинянчук</t>
  </si>
  <si>
    <t>Т.С. Водоніс</t>
  </si>
  <si>
    <t>(03362) 30030</t>
  </si>
  <si>
    <t>inbox@lbs.vl.court.gov.ua</t>
  </si>
  <si>
    <t>(03362) 30138</t>
  </si>
  <si>
    <t>10 січня 2024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</si>
</sst>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197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3.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86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3.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&amp;L043A7CEB&amp;C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2.5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4.5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4.5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4.5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2.5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2.5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2.5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57.75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57.75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57.75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57.75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2.5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22.5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22.5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0.25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0.25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0.25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2.5">
      <c r="A44" s="109">
        <v>32</v>
      </c>
      <c r="B44" s="101" t="s">
        <v>251</v>
      </c>
      <c r="C44" s="63" t="s">
        <v>252</v>
      </c>
      <c r="D44" s="94"/>
      <c r="E44" s="137">
        <f>SUM(E45:E109)</f>
        <v>10</v>
      </c>
      <c r="F44" s="137">
        <f>SUM(F45:F109)</f>
        <v>4</v>
      </c>
      <c r="G44" s="137">
        <f>SUM(G45:G109)</f>
        <v>0</v>
      </c>
      <c r="H44" s="137">
        <f>SUM(H45:H109)</f>
        <v>0</v>
      </c>
      <c r="I44" s="137">
        <f>SUM(I45:I109)</f>
        <v>6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4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2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1</v>
      </c>
      <c r="Z44" s="137">
        <f>SUM(Z45:Z109)</f>
        <v>1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1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2</v>
      </c>
      <c r="F45" s="137">
        <v>2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2</v>
      </c>
      <c r="U45" s="137"/>
      <c r="V45" s="137"/>
      <c r="W45" s="137"/>
      <c r="X45" s="137"/>
      <c r="Y45" s="137">
        <v>1</v>
      </c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2.5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2.5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34.5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2.5">
      <c r="A57" s="109">
        <v>45</v>
      </c>
      <c r="B57" s="101" t="s">
        <v>269</v>
      </c>
      <c r="C57" s="63" t="s">
        <v>270</v>
      </c>
      <c r="D57" s="94"/>
      <c r="E57" s="137">
        <v>1</v>
      </c>
      <c r="F57" s="137"/>
      <c r="G57" s="137"/>
      <c r="H57" s="137"/>
      <c r="I57" s="137">
        <v>1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2.5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22.5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45.75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</v>
      </c>
      <c r="F61" s="137"/>
      <c r="G61" s="137"/>
      <c r="H61" s="137"/>
      <c r="I61" s="137">
        <v>1</v>
      </c>
      <c r="J61" s="137"/>
      <c r="K61" s="137"/>
      <c r="L61" s="137">
        <v>1</v>
      </c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4</v>
      </c>
      <c r="F62" s="137">
        <v>1</v>
      </c>
      <c r="G62" s="137"/>
      <c r="H62" s="137"/>
      <c r="I62" s="137">
        <v>3</v>
      </c>
      <c r="J62" s="137"/>
      <c r="K62" s="137"/>
      <c r="L62" s="137"/>
      <c r="M62" s="137"/>
      <c r="N62" s="137"/>
      <c r="O62" s="137">
        <v>3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2.5">
      <c r="A70" s="109">
        <v>58</v>
      </c>
      <c r="B70" s="101">
        <v>128</v>
      </c>
      <c r="C70" s="63" t="s">
        <v>285</v>
      </c>
      <c r="D70" s="94"/>
      <c r="E70" s="137">
        <v>1</v>
      </c>
      <c r="F70" s="137"/>
      <c r="G70" s="137"/>
      <c r="H70" s="137"/>
      <c r="I70" s="137">
        <v>1</v>
      </c>
      <c r="J70" s="137"/>
      <c r="K70" s="137"/>
      <c r="L70" s="137">
        <v>1</v>
      </c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>
      <c r="A71" s="109">
        <v>59</v>
      </c>
      <c r="B71" s="101" t="s">
        <v>286</v>
      </c>
      <c r="C71" s="63" t="s">
        <v>287</v>
      </c>
      <c r="D71" s="94"/>
      <c r="E71" s="137">
        <v>1</v>
      </c>
      <c r="F71" s="137">
        <v>1</v>
      </c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>
        <v>1</v>
      </c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>
        <v>1</v>
      </c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2.5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2.5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2.5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2.5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5.75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5.75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5.75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2.5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2.5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2.5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2.5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2.5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2.5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2.5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22.5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22.5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12.75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12.75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22.5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22.5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22.5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22.5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22.5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12.75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2.5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2.5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2.5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2.5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2.5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2.5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2.5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2.5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2.5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2.5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12.75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12.75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2.5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12.75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12.75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4.5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4.5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4.5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1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45.75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45.75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45.75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45.75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45.75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69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69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69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69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69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69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69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69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69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69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69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69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45.75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45.75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80.25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2.5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2.5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0.25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0.25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0.25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0.25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34.5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34.5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34.5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34.5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5.75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5.75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5.75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/>
      <c r="G194" s="137"/>
      <c r="H194" s="137"/>
      <c r="I194" s="137">
        <v>1</v>
      </c>
      <c r="J194" s="137"/>
      <c r="K194" s="137"/>
      <c r="L194" s="137"/>
      <c r="M194" s="137"/>
      <c r="N194" s="137"/>
      <c r="O194" s="137">
        <v>1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5.75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5.75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2.5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2.5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2.5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2.5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4.5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2.5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2.5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12.75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12.75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4.5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2.5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2.5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2.5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2.5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2.5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2.5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2.5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2.5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2.5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5.75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5.75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5.75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2.5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2.5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2.5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2.5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4.5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4.5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2.5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2.5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2.5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2.5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2.5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13</v>
      </c>
      <c r="F238" s="137">
        <f>SUM(F239:F284)</f>
        <v>13</v>
      </c>
      <c r="G238" s="137">
        <f>SUM(G239:G284)</f>
        <v>0</v>
      </c>
      <c r="H238" s="137">
        <f>SUM(H239:H284)</f>
        <v>0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5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3</v>
      </c>
      <c r="Y238" s="137">
        <f>SUM(Y239:Y284)</f>
        <v>2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6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1</v>
      </c>
      <c r="AS238" s="137">
        <f>SUM(AS239:AS284)</f>
        <v>2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>
        <v>1</v>
      </c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8</v>
      </c>
      <c r="F242" s="137">
        <v>8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3</v>
      </c>
      <c r="U242" s="137"/>
      <c r="V242" s="137"/>
      <c r="W242" s="137"/>
      <c r="X242" s="137">
        <v>2</v>
      </c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5</v>
      </c>
      <c r="AL242" s="137"/>
      <c r="AM242" s="137"/>
      <c r="AN242" s="137"/>
      <c r="AO242" s="137"/>
      <c r="AP242" s="137"/>
      <c r="AQ242" s="137"/>
      <c r="AR242" s="137"/>
      <c r="AS242" s="137">
        <v>1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2</v>
      </c>
      <c r="F245" s="137">
        <v>2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2</v>
      </c>
      <c r="U245" s="137"/>
      <c r="V245" s="137"/>
      <c r="W245" s="137"/>
      <c r="X245" s="137">
        <v>1</v>
      </c>
      <c r="Y245" s="137">
        <v>1</v>
      </c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>
        <v>1</v>
      </c>
      <c r="AS245" s="137">
        <v>1</v>
      </c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>
        <v>1</v>
      </c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>
        <v>1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22.5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22.5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4.5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4.5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4.5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4.5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4.5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2.5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2.5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4.5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4.5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4.5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4.5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2.5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2.5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2.5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2.5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2.5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2.5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2.5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80.25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80.25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80.25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57.75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57.75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80.25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80.25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80.25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34.5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34.5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34.5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2.5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2.5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2.5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2.5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4.5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4.5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4.5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4.5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4.5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4.5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4.5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2.5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2.5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2.5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2.5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2.5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2.5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2.5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2.5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2.5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2.5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5.75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5.75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45.75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45.75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34.5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34.5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2.5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2.5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2.5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57.75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57.75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57.75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2.5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2.5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2.5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2.5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5.75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5.75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22.5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22.5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2.5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22.5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22.5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22.5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22.5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57.75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2.5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2.5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2.5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2.5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2.5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4.5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4.5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4.5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4.5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2.5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2.5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5.75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5.75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5.75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34.5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4.5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4.5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2.5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2.5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2.5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2.5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2.5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2.5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4.5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4.5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4.5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4.5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2.5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2.5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5.75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2.5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2.5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2.5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3</v>
      </c>
      <c r="F415" s="137">
        <f>SUM(F416:F465)</f>
        <v>3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0</v>
      </c>
      <c r="AJ415" s="137">
        <f>SUM(AJ416:AJ465)</f>
        <v>0</v>
      </c>
      <c r="AK415" s="137">
        <f>SUM(AK416:AK465)</f>
        <v>2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2.5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4.5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4.5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2.5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2.5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2.5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2.5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2.5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2.5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2.5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2.5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2.5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2.5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4.5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4.5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4.5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2.5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2.5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2.5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2.5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>
        <v>1</v>
      </c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>
      <c r="A448" s="109">
        <v>436</v>
      </c>
      <c r="B448" s="101" t="s">
        <v>2323</v>
      </c>
      <c r="C448" s="63" t="s">
        <v>740</v>
      </c>
      <c r="D448" s="94"/>
      <c r="E448" s="137">
        <v>2</v>
      </c>
      <c r="F448" s="137">
        <v>2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>
        <v>2</v>
      </c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12.75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2.5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2.5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2.5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4.5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4.5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2.5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2.5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2.5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1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1</v>
      </c>
      <c r="AU466" s="137">
        <f>SUM(AU467:AU536)</f>
        <v>0</v>
      </c>
      <c r="AV466" s="137">
        <f>SUM(AV467:AV536)</f>
        <v>1</v>
      </c>
    </row>
    <row r="467" spans="1:48" ht="34.5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4.5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4.5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4.5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4.5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2.5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2.5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2.5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2.5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2.5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2.5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2.5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2.5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2.5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2.5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2.5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2.5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2.5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4.5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4.5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2.5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2.5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2.5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2.5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2.5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22.5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69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69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69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2.5">
      <c r="A508" s="109">
        <v>496</v>
      </c>
      <c r="B508" s="101" t="s">
        <v>798</v>
      </c>
      <c r="C508" s="63" t="s">
        <v>799</v>
      </c>
      <c r="D508" s="94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>
        <v>1</v>
      </c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>
        <v>1</v>
      </c>
      <c r="AU508" s="137"/>
      <c r="AV508" s="137">
        <v>1</v>
      </c>
    </row>
    <row r="509" spans="1:48" ht="22.5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69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69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69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2.5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2.5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2.5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2.5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5.75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5.75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5.75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2.5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2.5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34.5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34.5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2.5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2.5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2.5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2.5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2.5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2.5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22.5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22.5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2.5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2.5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2.5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2.5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2.5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2.5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2.5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2.5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2.5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2.5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4.5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4.5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2.5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2.5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5.75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5.75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2.5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2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4.5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4.5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4.5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69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2.5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2.5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2.5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4.5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4.5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4.5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4.5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4.5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4.5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2.5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2.5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2.5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2.5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2.5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2.5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2.5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2.5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2.5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2.5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4.5" hidden="1">
      <c r="A575" s="109">
        <v>563</v>
      </c>
      <c r="B575" s="101" t="s">
        <v>891</v>
      </c>
      <c r="C575" s="63" t="s">
        <v>892</v>
      </c>
      <c r="D575" s="9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4.5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</row>
    <row r="577" spans="1:48" ht="34.5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5.75">
      <c r="A578" s="109">
        <v>566</v>
      </c>
      <c r="B578" s="101" t="s">
        <v>2441</v>
      </c>
      <c r="C578" s="63" t="s">
        <v>2457</v>
      </c>
      <c r="D578" s="94"/>
      <c r="E578" s="137">
        <v>1</v>
      </c>
      <c r="F578" s="137">
        <v>1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>
        <v>1</v>
      </c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5.75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5.75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5.75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4.5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2.5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2.5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2.5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2.5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2.5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5.75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5.75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5.75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2.5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2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1</v>
      </c>
      <c r="J592" s="137">
        <f>SUM(J593:J644)</f>
        <v>0</v>
      </c>
      <c r="K592" s="137">
        <f>SUM(K593:K644)</f>
        <v>0</v>
      </c>
      <c r="L592" s="137">
        <f>SUM(L593:L644)</f>
        <v>1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2.5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/>
      <c r="G597" s="137"/>
      <c r="H597" s="137"/>
      <c r="I597" s="137">
        <v>1</v>
      </c>
      <c r="J597" s="137"/>
      <c r="K597" s="137"/>
      <c r="L597" s="137">
        <v>1</v>
      </c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>
      <c r="A598" s="109">
        <v>586</v>
      </c>
      <c r="B598" s="101" t="s">
        <v>916</v>
      </c>
      <c r="C598" s="63" t="s">
        <v>915</v>
      </c>
      <c r="D598" s="94"/>
      <c r="E598" s="137">
        <v>1</v>
      </c>
      <c r="F598" s="137">
        <v>1</v>
      </c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>
        <v>1</v>
      </c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2.5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2.5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2.5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2.5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2.5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5.75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5.75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5.75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5.75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5.75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4.5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4.5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4.5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45.75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45.75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45.75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2.5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2.5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2.5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2.5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2.5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5.75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5.75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5.75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5.75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4.5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4.5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4.5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4.5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2.5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2.5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2.5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2.5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2.5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2.5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2.5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2.5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12.75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12.75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12.75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5.75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8</v>
      </c>
      <c r="F645" s="137">
        <f>SUM(F647:F709)</f>
        <v>6</v>
      </c>
      <c r="G645" s="137">
        <f>SUM(G647:G709)</f>
        <v>0</v>
      </c>
      <c r="H645" s="137">
        <f>SUM(H647:H709)</f>
        <v>0</v>
      </c>
      <c r="I645" s="137">
        <f>SUM(I647:I709)</f>
        <v>2</v>
      </c>
      <c r="J645" s="137">
        <f>SUM(J647:J709)</f>
        <v>0</v>
      </c>
      <c r="K645" s="137">
        <f>SUM(K647:K709)</f>
        <v>1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1</v>
      </c>
      <c r="S645" s="137">
        <f>SUM(S647:S709)</f>
        <v>0</v>
      </c>
      <c r="T645" s="137">
        <f>SUM(T647:T709)</f>
        <v>2</v>
      </c>
      <c r="U645" s="137">
        <f>SUM(U647:U709)</f>
        <v>0</v>
      </c>
      <c r="V645" s="137">
        <f>SUM(V647:V709)</f>
        <v>0</v>
      </c>
      <c r="W645" s="137">
        <f>SUM(W647:W709)</f>
        <v>2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</v>
      </c>
      <c r="AI645" s="137">
        <f>SUM(AI647:AI709)</f>
        <v>0</v>
      </c>
      <c r="AJ645" s="137">
        <f>SUM(AJ647:AJ709)</f>
        <v>0</v>
      </c>
      <c r="AK645" s="137">
        <f>SUM(AK647:AK709)</f>
        <v>2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2</v>
      </c>
      <c r="AU645" s="137">
        <f>SUM(AU647:AU709)</f>
        <v>0</v>
      </c>
      <c r="AV645" s="137">
        <f>SUM(AV647:AV709)</f>
        <v>2</v>
      </c>
    </row>
    <row r="646" spans="1:48" ht="34.5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8</v>
      </c>
      <c r="F646" s="137">
        <f>SUM(F647:F686)</f>
        <v>6</v>
      </c>
      <c r="G646" s="137">
        <f>SUM(G647:G686)</f>
        <v>0</v>
      </c>
      <c r="H646" s="137">
        <f>SUM(H647:H686)</f>
        <v>0</v>
      </c>
      <c r="I646" s="137">
        <f>SUM(I647:I686)</f>
        <v>2</v>
      </c>
      <c r="J646" s="137">
        <f>SUM(J647:J686)</f>
        <v>0</v>
      </c>
      <c r="K646" s="137">
        <f>SUM(K647:K686)</f>
        <v>1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1</v>
      </c>
      <c r="S646" s="137">
        <f>SUM(S647:S686)</f>
        <v>0</v>
      </c>
      <c r="T646" s="137">
        <f>SUM(T647:T686)</f>
        <v>2</v>
      </c>
      <c r="U646" s="137">
        <f>SUM(U647:U686)</f>
        <v>0</v>
      </c>
      <c r="V646" s="137">
        <f>SUM(V647:V686)</f>
        <v>0</v>
      </c>
      <c r="W646" s="137">
        <f>SUM(W647:W686)</f>
        <v>2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</v>
      </c>
      <c r="AI646" s="137">
        <f>SUM(AI647:AI686)</f>
        <v>0</v>
      </c>
      <c r="AJ646" s="137">
        <f>SUM(AJ647:AJ686)</f>
        <v>0</v>
      </c>
      <c r="AK646" s="137">
        <f>SUM(AK647:AK686)</f>
        <v>2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2</v>
      </c>
      <c r="AU646" s="137">
        <f>SUM(AU647:AU686)</f>
        <v>0</v>
      </c>
      <c r="AV646" s="137">
        <f>SUM(AV647:AV686)</f>
        <v>2</v>
      </c>
    </row>
    <row r="647" spans="1:48" ht="45.75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5.75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5.75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69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69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5.75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5.75">
      <c r="A653" s="109">
        <v>641</v>
      </c>
      <c r="B653" s="101" t="s">
        <v>974</v>
      </c>
      <c r="C653" s="63" t="s">
        <v>973</v>
      </c>
      <c r="D653" s="94"/>
      <c r="E653" s="137">
        <v>2</v>
      </c>
      <c r="F653" s="137">
        <v>2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2</v>
      </c>
      <c r="U653" s="137"/>
      <c r="V653" s="137"/>
      <c r="W653" s="137">
        <v>2</v>
      </c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>
        <v>2</v>
      </c>
      <c r="AU653" s="137"/>
      <c r="AV653" s="137"/>
    </row>
    <row r="654" spans="1:48" ht="45.75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57.75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57.75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57.75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57.75">
      <c r="A658" s="109">
        <v>646</v>
      </c>
      <c r="B658" s="101" t="s">
        <v>980</v>
      </c>
      <c r="C658" s="63" t="s">
        <v>981</v>
      </c>
      <c r="D658" s="94"/>
      <c r="E658" s="137">
        <v>4</v>
      </c>
      <c r="F658" s="137">
        <v>2</v>
      </c>
      <c r="G658" s="137"/>
      <c r="H658" s="137"/>
      <c r="I658" s="137">
        <v>2</v>
      </c>
      <c r="J658" s="137"/>
      <c r="K658" s="137">
        <v>1</v>
      </c>
      <c r="L658" s="137"/>
      <c r="M658" s="137"/>
      <c r="N658" s="137"/>
      <c r="O658" s="137"/>
      <c r="P658" s="137"/>
      <c r="Q658" s="137"/>
      <c r="R658" s="137">
        <v>1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2</v>
      </c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57.75">
      <c r="A659" s="109">
        <v>647</v>
      </c>
      <c r="B659" s="101" t="s">
        <v>982</v>
      </c>
      <c r="C659" s="63" t="s">
        <v>981</v>
      </c>
      <c r="D659" s="94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2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>
        <v>2</v>
      </c>
    </row>
    <row r="660" spans="1:48" ht="57.75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2.5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2.5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4.5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4.5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4.5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5.75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5.75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5.75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0.25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0.25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0.25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22.5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22.5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22.5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2.5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2.5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2.5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2.5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5.75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5.75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45.75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45.75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4.5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4.5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4.5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4.5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57.75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57.75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57.75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57.75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2.5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2.5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2.5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34.5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34.5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34.5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2.5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2.5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2.5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2.5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2.5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2.5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4.5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4.5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4.5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4.5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4.5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5.75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13</v>
      </c>
      <c r="F710" s="137">
        <f>SUM(F711:F735)</f>
        <v>13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3</v>
      </c>
      <c r="U710" s="137">
        <f>SUM(U711:U735)</f>
        <v>0</v>
      </c>
      <c r="V710" s="137">
        <f>SUM(V711:V735)</f>
        <v>0</v>
      </c>
      <c r="W710" s="137">
        <f>SUM(W711:W735)</f>
        <v>3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1</v>
      </c>
      <c r="AI710" s="137">
        <f>SUM(AI711:AI735)</f>
        <v>0</v>
      </c>
      <c r="AJ710" s="137">
        <f>SUM(AJ711:AJ735)</f>
        <v>0</v>
      </c>
      <c r="AK710" s="137">
        <f>SUM(AK711:AK735)</f>
        <v>9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1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2.5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2.5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57.75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57.75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2.5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2.5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2.5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22.5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22.5">
      <c r="A721" s="109">
        <v>709</v>
      </c>
      <c r="B721" s="101" t="s">
        <v>1068</v>
      </c>
      <c r="C721" s="63" t="s">
        <v>1067</v>
      </c>
      <c r="D721" s="94"/>
      <c r="E721" s="137">
        <v>1</v>
      </c>
      <c r="F721" s="137">
        <v>1</v>
      </c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>
        <v>1</v>
      </c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>
        <v>1</v>
      </c>
      <c r="AS721" s="137"/>
      <c r="AT721" s="137"/>
      <c r="AU721" s="137"/>
      <c r="AV721" s="137"/>
    </row>
    <row r="722" spans="1:48" ht="22.5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2.5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2.5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2.5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4.5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4.5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34.5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34.5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4.5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5.75">
      <c r="A732" s="109">
        <v>720</v>
      </c>
      <c r="B732" s="101">
        <v>336</v>
      </c>
      <c r="C732" s="63" t="s">
        <v>2485</v>
      </c>
      <c r="D732" s="94"/>
      <c r="E732" s="137">
        <v>12</v>
      </c>
      <c r="F732" s="137">
        <v>12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>
        <v>3</v>
      </c>
      <c r="U732" s="137"/>
      <c r="V732" s="137"/>
      <c r="W732" s="137">
        <v>3</v>
      </c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9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4.5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2.5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2.5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4.5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</v>
      </c>
      <c r="F736" s="137">
        <f>SUM(F737:F801)</f>
        <v>1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2.5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4.5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2.5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0.25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0.25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0.25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4.5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4.5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2.5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2.5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2.5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2.5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2.5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2.5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2.5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2.5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2.5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2.5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2.5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57.75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4.5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4.5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4.5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4.5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2.5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2.5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2.5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4.5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4.5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4.5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2.5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2.5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4.5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2.5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2.5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2.5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2.5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2.5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2.5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2.5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5.75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5.75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5.75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4.5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4.5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4.5">
      <c r="A793" s="109">
        <v>781</v>
      </c>
      <c r="B793" s="101" t="s">
        <v>1159</v>
      </c>
      <c r="C793" s="63" t="s">
        <v>1157</v>
      </c>
      <c r="D793" s="94"/>
      <c r="E793" s="137">
        <v>1</v>
      </c>
      <c r="F793" s="137">
        <v>1</v>
      </c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>
        <v>1</v>
      </c>
      <c r="AL793" s="137"/>
      <c r="AM793" s="137"/>
      <c r="AN793" s="137"/>
      <c r="AO793" s="137"/>
      <c r="AP793" s="137"/>
      <c r="AQ793" s="137"/>
      <c r="AR793" s="137">
        <v>1</v>
      </c>
      <c r="AS793" s="137"/>
      <c r="AT793" s="137"/>
      <c r="AU793" s="137"/>
      <c r="AV793" s="137"/>
    </row>
    <row r="794" spans="1:48" ht="34.5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4.5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4.5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4.5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2.5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2.5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2.5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5.75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45.75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45.75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45.75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45.75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45.75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5.75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5.75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69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69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69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69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69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69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57.75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57.75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2.5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2</v>
      </c>
      <c r="F818" s="137">
        <f>SUM(F819:F878)</f>
        <v>2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2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2</v>
      </c>
    </row>
    <row r="819" spans="1:48" ht="22.5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2.5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2.5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34.5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34.5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5.75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4.5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4.5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4.5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34.5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34.5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2.5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2.5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2.5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5.75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34.5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4.5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4.5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4.5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4.5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4.5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4.5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4.5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4.5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4.5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2.5">
      <c r="A863" s="109">
        <v>851</v>
      </c>
      <c r="B863" s="101" t="s">
        <v>1236</v>
      </c>
      <c r="C863" s="63" t="s">
        <v>1237</v>
      </c>
      <c r="D863" s="94"/>
      <c r="E863" s="137">
        <v>2</v>
      </c>
      <c r="F863" s="137">
        <v>2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2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>
        <v>2</v>
      </c>
    </row>
    <row r="864" spans="1:48" ht="22.5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2.5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2.5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2.5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2.5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2.5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2.5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12.75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2.5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2.5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2.5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2.5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2.5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4.5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4.5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4.5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4.5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2.5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2.5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2.5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2.5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2.5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5.75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2.5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2.5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2.5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2.5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2.5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2.5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2.5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4.5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4.5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22.5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22.5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4.5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4.5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2.5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2.5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2.5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4.5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2.5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2.5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2.5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4.5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2.5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2.5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12.75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12.75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12.75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12.75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2.5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2.5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2.5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2.5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2.5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2.5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2.5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2.5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4.5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4.5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2.5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2.5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2.5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2.5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2.5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4.5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4.5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4.5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2.5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2.5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2.5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2.5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2.5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2.5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2.5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2.5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2.5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2.25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2.25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2.25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2.25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2.5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2.5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2.5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2.5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2.5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2.5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34.5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34.5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34.5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2.5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2.5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2.5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2.5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2.5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2.5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2.5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2.5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2.5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2.5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2.5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2.5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2.5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2.5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2.5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2.5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5.75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5.75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5.75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2.5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2.5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2.5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2.5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2.5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2.5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2.5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2.5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2.5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2.5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2.5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2.5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2.5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2.5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2.5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2.5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2.5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2.5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2.5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4.5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4.5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4.5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2.5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2.5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22.5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5.75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5.75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5.75">
      <c r="A1056" s="109">
        <v>1044</v>
      </c>
      <c r="B1056" s="101" t="s">
        <v>1485</v>
      </c>
      <c r="C1056" s="63" t="s">
        <v>1483</v>
      </c>
      <c r="D1056" s="94"/>
      <c r="E1056" s="137">
        <v>1</v>
      </c>
      <c r="F1056" s="137">
        <v>1</v>
      </c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>
        <v>1</v>
      </c>
      <c r="AL1056" s="137"/>
      <c r="AM1056" s="137"/>
      <c r="AN1056" s="137"/>
      <c r="AO1056" s="137"/>
      <c r="AP1056" s="137"/>
      <c r="AQ1056" s="137"/>
      <c r="AR1056" s="137">
        <v>1</v>
      </c>
      <c r="AS1056" s="137"/>
      <c r="AT1056" s="137"/>
      <c r="AU1056" s="137"/>
      <c r="AV1056" s="137"/>
    </row>
    <row r="1057" spans="1:48" ht="45.75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5.75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5.75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2.5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2.5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4.5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2.5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2.5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2.5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2.5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3.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3.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4.5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4.5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4.5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3.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3.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3.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2.5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3.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13.5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13.5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13.5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3.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3.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3.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4.5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4.5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4.5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3.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3.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2.5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2.5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22.5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22.5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3.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2.5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2.5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3.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3.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2.5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2.5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2.5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3.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3.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2.5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3.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13.5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13.5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2.5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2.5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2.5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3.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2.5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2.5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2.5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2.5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2.5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2.5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2.5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2.5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2.5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2.5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3.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2.5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2.5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4.5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4.5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2.5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2.5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2.5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2.5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2.5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2.5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2.5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2.5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2.5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2.5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2.5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4.5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4.5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4.5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4.5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2.5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2.5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2.5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2.5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2.5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2.5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2.5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4.5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2.5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2.5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2.5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2.5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2.5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13.5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3.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2.5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2.5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2.5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3.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3.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3.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3.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3.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3.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3.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2.5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4.5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2.5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2.5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3.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3.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3.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3.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3.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3.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3.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3.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3.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3.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4.5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4.5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4.5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3.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3.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3.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3.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3.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3.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2.5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2.5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2.5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2.5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4.5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3.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13.5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13.5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2.5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3.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3.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3.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3.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2.5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2.5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3.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2.5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3.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3.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3.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3.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3.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3.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3.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3.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3.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13.5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3.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3.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3.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3.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3.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3.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3.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3.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2.5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2.5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45.75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45.75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45.75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3.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3.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3.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3.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3.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13.5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34.5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2.5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3.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3.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3.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3.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3.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2.5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2.5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3.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3.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2.5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3.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3.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3.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3.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3.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3.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3.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3.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3.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3.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3.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3.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3.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3.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3.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3.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3.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2.5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2.5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2.5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2.5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2.5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2.5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2.5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2.5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2.5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2.5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2.5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2.5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2.5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2.5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3.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3.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3.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3.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4.5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3.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2.5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2.5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2.5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2.5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13.5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2.5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5.75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5.75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69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69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2.5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2.5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3.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3.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3.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3.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3.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3.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3.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4.5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4.5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3.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3.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3.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4.5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4.5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3.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3.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3.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3.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3.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3.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13.5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13.5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13.5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5.75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5.75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3.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3.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3.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3.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3.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3.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2.5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3.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3.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3.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3.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3.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3.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2.5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2.5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3.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3.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2.5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2.5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2.5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2.5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2.5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2.5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2.5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2.5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3.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3.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3.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3.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3.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3.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3.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3.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3.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3.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3.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3.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2.5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2.5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2.5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2.5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3.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3.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22.5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22.5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3.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3.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3.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3.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3.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3.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3.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3.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3.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22.5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57.75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2.5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2.5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2.5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4.5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4.5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13.5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13.5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2.5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4.5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2.5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2.5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45.75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13.5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3.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3.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3.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3.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3.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3.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3.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2.5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4.5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2.5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2.5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2.5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2.5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2.5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13.5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2.5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4.5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4.5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45.75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45.75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4.5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5.75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2.5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4.5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4.5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2.5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2.5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4.5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4.5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5.75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5.75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80.25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2.5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4.5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22.5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22.5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22.5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2.5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2.5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2.5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4.5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4.5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22.5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22.5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22.5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2.5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2.5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13.5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13.5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3.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3.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3.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22.5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22.5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22.5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2.5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2.5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2.5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2.5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4.5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2.5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2.5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2.5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2.5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3.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3.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3.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3.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2.5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2.5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4.5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4.5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2.5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3.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13.5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2.5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4.5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2.5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3.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2.5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2.5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2.5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4.5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4.5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4.5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3.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2.5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2.5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2.5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2.5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4.5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4.5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4.5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2.5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2.5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2.5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2.5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4.5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4.5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3.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3.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3.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4.5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4.5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4.5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3.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3.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3.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2.5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2.5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3.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3.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2.5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2.5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4.5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4.5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2.5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2.5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22.5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22.5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2.5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2.5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34.5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34.5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2.5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2.5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2.5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2.5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3.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13.5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4.5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4.5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4.5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4.5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13.5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13.5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4.5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4.5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4.5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4.5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4.5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4.5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3.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22.5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22.5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22.5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22.5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34.5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2.5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2.5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5.75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5.75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13.5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4.5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4.5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2.5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2.5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5.75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5.75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5.75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2.5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2.5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2.5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2.5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2.5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4.5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4.5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2.5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2.5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5.75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5.75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5.75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4.5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4.5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45.75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2.5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4.5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4.5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45.75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45.75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4.5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4.5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2.5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2.5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2.5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2.5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2.5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57.75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57.75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57.75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4.5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3.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3.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3.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4.5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4.5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4.5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3.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3.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3.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3.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3.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3.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2.5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2.5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2.5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3.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3.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3.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3.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3.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2.5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34.5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34.5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34.5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3.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3.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3.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3.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2.5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2.5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2.5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2.5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3.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3.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3.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3.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2.5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2.5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2.5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3.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3.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3.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3.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3.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2.5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2.5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2.5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2.5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2.5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2.5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2.5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2.5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3.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2.5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2.5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2.5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2.5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2.5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2.5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2.5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2.5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2.5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2.5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2.5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2.5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2.5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2.5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2.5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2.5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2.5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22.5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22.5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22.5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22.5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22.5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2.5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2.5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2.5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3.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3.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3.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2.5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2.5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2.5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2.5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3.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3.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3.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2.5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3.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3.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2.5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3.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2.5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2.5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2.5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3.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2.5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3.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3.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2.5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3.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57</v>
      </c>
      <c r="F1694" s="142">
        <f>SUM(F13,F44,F110,F132,F154,F238,F285,F415,F466,F537,F548,F592,F645,F710,F736,F802,F818,F879,F945,F1052,F1081:F1693)</f>
        <v>47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10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</v>
      </c>
      <c r="L1694" s="142">
        <f>SUM(L13,L44,L110,L132,L154,L238,L285,L415,L466,L537,L548,L592,L645,L710,L736,L802,L818,L879,L945,L1052,L1081:L1693)</f>
        <v>3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5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1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12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5</v>
      </c>
      <c r="X1694" s="142">
        <f>SUM(X13,X44,X110,X132,X154,X238,X285,X415,X466,X537,X548,X592,X645,X710,X736,X802,X818,X879,X945,X1052,X1081:X1693)</f>
        <v>3</v>
      </c>
      <c r="Y1694" s="142">
        <f>SUM(Y13,Y44,Y110,Y132,Y154,Y238,Y285,Y415,Y466,Y537,Y548,Y592,Y645,Y710,Y736,Y802,Y818,Y879,Y945,Y1052,Y1081:Y1693)</f>
        <v>3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10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23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5</v>
      </c>
      <c r="AS1694" s="142">
        <f>SUM(AS13,AS44,AS110,AS132,AS154,AS238,AS285,AS415,AS466,AS537,AS548,AS592,AS645,AS710,AS736,AS802,AS818,AS879,AS945,AS1052,AS1081:AS1693)</f>
        <v>2</v>
      </c>
      <c r="AT1694" s="142">
        <f>SUM(AT13,AT44,AT110,AT132,AT154,AT238,AT285,AT415,AT466,AT537,AT548,AT592,AT645,AT710,AT736,AT802,AT818,AT879,AT945,AT1052,AT1081:AT1693)</f>
        <v>4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5</v>
      </c>
    </row>
    <row r="1695" spans="1:48" ht="22.5">
      <c r="A1695" s="109">
        <v>1682</v>
      </c>
      <c r="B1695" s="211" t="s">
        <v>23</v>
      </c>
      <c r="C1695" s="63" t="s">
        <v>2452</v>
      </c>
      <c r="D1695" s="94"/>
      <c r="E1695" s="100">
        <v>13</v>
      </c>
      <c r="F1695" s="142">
        <v>5</v>
      </c>
      <c r="G1695" s="142"/>
      <c r="H1695" s="142"/>
      <c r="I1695" s="142">
        <v>8</v>
      </c>
      <c r="J1695" s="142"/>
      <c r="K1695" s="142">
        <v>1</v>
      </c>
      <c r="L1695" s="142">
        <v>2</v>
      </c>
      <c r="M1695" s="142"/>
      <c r="N1695" s="142"/>
      <c r="O1695" s="142">
        <v>4</v>
      </c>
      <c r="P1695" s="142"/>
      <c r="Q1695" s="142"/>
      <c r="R1695" s="142">
        <v>1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1</v>
      </c>
      <c r="AE1695" s="142"/>
      <c r="AF1695" s="142"/>
      <c r="AG1695" s="142"/>
      <c r="AH1695" s="142">
        <v>4</v>
      </c>
      <c r="AI1695" s="142"/>
      <c r="AJ1695" s="142"/>
      <c r="AK1695" s="142"/>
      <c r="AL1695" s="142"/>
      <c r="AM1695" s="142"/>
      <c r="AN1695" s="142"/>
      <c r="AO1695" s="142"/>
      <c r="AP1695" s="142"/>
      <c r="AQ1695" s="142"/>
      <c r="AR1695" s="142">
        <v>1</v>
      </c>
      <c r="AS1695" s="142"/>
      <c r="AT1695" s="142"/>
      <c r="AU1695" s="142"/>
      <c r="AV1695" s="142"/>
    </row>
    <row r="1696" spans="1:48" ht="13.5">
      <c r="A1696" s="109">
        <v>1683</v>
      </c>
      <c r="B1696" s="211"/>
      <c r="C1696" s="63" t="s">
        <v>2453</v>
      </c>
      <c r="D1696" s="96" t="s">
        <v>2555</v>
      </c>
      <c r="E1696" s="100">
        <v>26</v>
      </c>
      <c r="F1696" s="142">
        <v>24</v>
      </c>
      <c r="G1696" s="142"/>
      <c r="H1696" s="142"/>
      <c r="I1696" s="142">
        <v>2</v>
      </c>
      <c r="J1696" s="142"/>
      <c r="K1696" s="142"/>
      <c r="L1696" s="142">
        <v>1</v>
      </c>
      <c r="M1696" s="142"/>
      <c r="N1696" s="142"/>
      <c r="O1696" s="142">
        <v>1</v>
      </c>
      <c r="P1696" s="142"/>
      <c r="Q1696" s="142"/>
      <c r="R1696" s="142"/>
      <c r="S1696" s="142"/>
      <c r="T1696" s="142">
        <v>3</v>
      </c>
      <c r="U1696" s="142"/>
      <c r="V1696" s="142"/>
      <c r="W1696" s="142">
        <v>3</v>
      </c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5</v>
      </c>
      <c r="AI1696" s="142"/>
      <c r="AJ1696" s="142"/>
      <c r="AK1696" s="142">
        <v>16</v>
      </c>
      <c r="AL1696" s="142"/>
      <c r="AM1696" s="142"/>
      <c r="AN1696" s="142"/>
      <c r="AO1696" s="142"/>
      <c r="AP1696" s="142"/>
      <c r="AQ1696" s="142"/>
      <c r="AR1696" s="142">
        <v>2</v>
      </c>
      <c r="AS1696" s="142"/>
      <c r="AT1696" s="142"/>
      <c r="AU1696" s="142"/>
      <c r="AV1696" s="142">
        <v>4</v>
      </c>
    </row>
    <row r="1697" spans="1:48" s="75" customFormat="1" ht="13.5">
      <c r="A1697" s="109">
        <v>1684</v>
      </c>
      <c r="B1697" s="211"/>
      <c r="C1697" s="63" t="s">
        <v>177</v>
      </c>
      <c r="D1697" s="97" t="s">
        <v>2555</v>
      </c>
      <c r="E1697" s="143">
        <v>16</v>
      </c>
      <c r="F1697" s="142">
        <v>16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7</v>
      </c>
      <c r="U1697" s="142"/>
      <c r="V1697" s="142"/>
      <c r="W1697" s="142">
        <v>2</v>
      </c>
      <c r="X1697" s="142">
        <v>3</v>
      </c>
      <c r="Y1697" s="142">
        <v>2</v>
      </c>
      <c r="Z1697" s="142"/>
      <c r="AA1697" s="142"/>
      <c r="AB1697" s="142"/>
      <c r="AC1697" s="142"/>
      <c r="AD1697" s="142">
        <v>1</v>
      </c>
      <c r="AE1697" s="142"/>
      <c r="AF1697" s="142"/>
      <c r="AG1697" s="142"/>
      <c r="AH1697" s="142">
        <v>1</v>
      </c>
      <c r="AI1697" s="142"/>
      <c r="AJ1697" s="142"/>
      <c r="AK1697" s="142">
        <v>7</v>
      </c>
      <c r="AL1697" s="142"/>
      <c r="AM1697" s="142"/>
      <c r="AN1697" s="142"/>
      <c r="AO1697" s="142"/>
      <c r="AP1697" s="142">
        <v>1</v>
      </c>
      <c r="AQ1697" s="142"/>
      <c r="AR1697" s="142">
        <v>2</v>
      </c>
      <c r="AS1697" s="142">
        <v>2</v>
      </c>
      <c r="AT1697" s="142">
        <v>4</v>
      </c>
      <c r="AU1697" s="142"/>
      <c r="AV1697" s="142">
        <v>1</v>
      </c>
    </row>
    <row r="1698" spans="1:48" ht="13.5">
      <c r="A1698" s="109">
        <v>1685</v>
      </c>
      <c r="B1698" s="211"/>
      <c r="C1698" s="63" t="s">
        <v>178</v>
      </c>
      <c r="D1698" s="96" t="s">
        <v>2555</v>
      </c>
      <c r="E1698" s="100">
        <v>2</v>
      </c>
      <c r="F1698" s="142">
        <v>2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2</v>
      </c>
      <c r="U1698" s="142"/>
      <c r="V1698" s="142"/>
      <c r="W1698" s="142"/>
      <c r="X1698" s="142"/>
      <c r="Y1698" s="142">
        <v>1</v>
      </c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22.5">
      <c r="A1699" s="109">
        <v>1686</v>
      </c>
      <c r="B1699" s="211"/>
      <c r="C1699" s="81" t="s">
        <v>197</v>
      </c>
      <c r="D1699" s="97" t="s">
        <v>2555</v>
      </c>
      <c r="E1699" s="100">
        <v>5</v>
      </c>
      <c r="F1699" s="142">
        <v>1</v>
      </c>
      <c r="G1699" s="142"/>
      <c r="H1699" s="142"/>
      <c r="I1699" s="142">
        <v>4</v>
      </c>
      <c r="J1699" s="142"/>
      <c r="K1699" s="142"/>
      <c r="L1699" s="142"/>
      <c r="M1699" s="142"/>
      <c r="N1699" s="142"/>
      <c r="O1699" s="142">
        <v>4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>
        <v>1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3.5">
      <c r="A1700" s="109">
        <v>1687</v>
      </c>
      <c r="B1700" s="211"/>
      <c r="C1700" s="64" t="s">
        <v>182</v>
      </c>
      <c r="D1700" s="97" t="s">
        <v>2555</v>
      </c>
      <c r="E1700" s="100"/>
      <c r="F1700" s="142"/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/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3.5">
      <c r="A1701" s="109">
        <v>1688</v>
      </c>
      <c r="B1701" s="211"/>
      <c r="C1701" s="64" t="s">
        <v>179</v>
      </c>
      <c r="D1701" s="98"/>
      <c r="E1701" s="100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>
        <v>1</v>
      </c>
      <c r="U1701" s="142"/>
      <c r="V1701" s="142"/>
      <c r="W1701" s="142"/>
      <c r="X1701" s="142"/>
      <c r="Y1701" s="142">
        <v>1</v>
      </c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</row>
    <row r="1702" spans="1:48" ht="22.5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3.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13.5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2.5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3.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2560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5" r:id="rId1"/>
  <headerFooter>
    <oddFooter>&amp;L043A7CEB&amp;C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3.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86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3.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&amp;L043A7CEB&amp;C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2.5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4.5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4.5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4.5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2.5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2.5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2.5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57.75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57.75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57.75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57.75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2.5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2.5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2.5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69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69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69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2.5">
      <c r="A44" s="109">
        <v>32</v>
      </c>
      <c r="B44" s="101" t="s">
        <v>251</v>
      </c>
      <c r="C44" s="63" t="s">
        <v>252</v>
      </c>
      <c r="D44" s="56"/>
      <c r="E44" s="137">
        <f>SUM(E45:E109)</f>
        <v>4</v>
      </c>
      <c r="F44" s="137">
        <f>SUM(F45:F109)</f>
        <v>4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0</v>
      </c>
      <c r="R44" s="137">
        <f>SUM(R45:R109)</f>
        <v>3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1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3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1</v>
      </c>
      <c r="AQ44" s="137">
        <f>SUM(AQ45:AQ109)</f>
        <v>0</v>
      </c>
      <c r="AR44" s="137">
        <f>SUM(AR45:AR109)</f>
        <v>2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2</v>
      </c>
      <c r="AY44" s="137">
        <f>SUM(AY45:AY109)</f>
        <v>1</v>
      </c>
      <c r="AZ44" s="137">
        <f>SUM(AZ45:AZ109)</f>
        <v>0</v>
      </c>
      <c r="BA44" s="137">
        <f>SUM(BA45:BA109)</f>
        <v>1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1</v>
      </c>
      <c r="BL44" s="137">
        <f>SUM(BL45:BL109)</f>
        <v>1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2</v>
      </c>
      <c r="F45" s="137">
        <v>2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>
        <v>2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2</v>
      </c>
      <c r="AL45" s="137">
        <v>1</v>
      </c>
      <c r="AM45" s="137"/>
      <c r="AN45" s="137"/>
      <c r="AO45" s="137"/>
      <c r="AP45" s="137"/>
      <c r="AQ45" s="137"/>
      <c r="AR45" s="137">
        <v>1</v>
      </c>
      <c r="AS45" s="137">
        <v>1</v>
      </c>
      <c r="AT45" s="137"/>
      <c r="AU45" s="137"/>
      <c r="AV45" s="137"/>
      <c r="AW45" s="137"/>
      <c r="AX45" s="137">
        <v>1</v>
      </c>
      <c r="AY45" s="137">
        <v>1</v>
      </c>
      <c r="AZ45" s="137"/>
      <c r="BA45" s="137">
        <v>1</v>
      </c>
      <c r="BB45" s="137"/>
      <c r="BC45" s="137"/>
      <c r="BD45" s="137"/>
      <c r="BE45" s="137">
        <v>1</v>
      </c>
      <c r="BF45" s="137"/>
      <c r="BG45" s="137"/>
      <c r="BH45" s="137"/>
      <c r="BI45" s="137"/>
      <c r="BJ45" s="137"/>
      <c r="BK45" s="137">
        <v>1</v>
      </c>
      <c r="BL45" s="137">
        <v>1</v>
      </c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2.5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2.5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4.5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2.5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5.75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 hidden="1">
      <c r="A61" s="109">
        <v>49</v>
      </c>
      <c r="B61" s="101" t="s">
        <v>274</v>
      </c>
      <c r="C61" s="63" t="s">
        <v>275</v>
      </c>
      <c r="D61" s="56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>
        <v>1</v>
      </c>
      <c r="Q62" s="137"/>
      <c r="R62" s="137"/>
      <c r="S62" s="137"/>
      <c r="T62" s="137"/>
      <c r="U62" s="137"/>
      <c r="V62" s="137"/>
      <c r="W62" s="137"/>
      <c r="X62" s="137"/>
      <c r="Y62" s="137"/>
      <c r="Z62" s="137">
        <v>1</v>
      </c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>
        <v>1</v>
      </c>
      <c r="AQ62" s="137"/>
      <c r="AR62" s="137"/>
      <c r="AS62" s="137"/>
      <c r="AT62" s="137"/>
      <c r="AU62" s="137"/>
      <c r="AV62" s="137"/>
      <c r="AW62" s="137"/>
      <c r="AX62" s="137">
        <v>1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2.5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>
      <c r="A71" s="109">
        <v>59</v>
      </c>
      <c r="B71" s="101" t="s">
        <v>286</v>
      </c>
      <c r="C71" s="63" t="s">
        <v>287</v>
      </c>
      <c r="D71" s="56"/>
      <c r="E71" s="137">
        <v>1</v>
      </c>
      <c r="F71" s="137">
        <v>1</v>
      </c>
      <c r="G71" s="137"/>
      <c r="H71" s="137"/>
      <c r="I71" s="137"/>
      <c r="J71" s="137"/>
      <c r="K71" s="137"/>
      <c r="L71" s="137">
        <v>1</v>
      </c>
      <c r="M71" s="137"/>
      <c r="N71" s="137"/>
      <c r="O71" s="137"/>
      <c r="P71" s="137"/>
      <c r="Q71" s="137"/>
      <c r="R71" s="137">
        <v>1</v>
      </c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>
        <v>1</v>
      </c>
      <c r="AL71" s="137"/>
      <c r="AM71" s="137"/>
      <c r="AN71" s="137"/>
      <c r="AO71" s="137"/>
      <c r="AP71" s="137"/>
      <c r="AQ71" s="137"/>
      <c r="AR71" s="137">
        <v>1</v>
      </c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2.5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2.5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2.5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2.5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5.75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5.75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5.75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2.5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2.5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2.5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2.5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2.5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2.5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2.5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2.5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2.5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2.5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2.5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2.5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2.5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2.5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2.5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2.5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2.5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2.5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2.5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2.5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2.5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2.5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2.5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2.5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2.5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22.5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22.5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4.5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5.75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5.75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5.75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5.75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5.75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57.75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57.75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57.75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57.75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57.75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57.75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57.75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57.75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57.75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57.75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57.75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57.75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5.75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5.75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69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2.5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2.5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0.25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0.25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0.25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0.25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4.5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4.5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4.5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4.5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34.5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34.5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34.5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5.75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5.75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12.75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12.75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2.5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2.5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4.5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2.5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2.5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4.5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2.5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2.5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2.5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2.5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2.5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2.5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5.75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5.75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5.75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2.5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2.5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12.75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12.75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4.5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4.5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2.5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2.5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12.75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13</v>
      </c>
      <c r="F238" s="137">
        <f>SUM(F239:F284)</f>
        <v>13</v>
      </c>
      <c r="G238" s="137">
        <f>SUM(G239:G284)</f>
        <v>0</v>
      </c>
      <c r="H238" s="137">
        <f>SUM(H239:H284)</f>
        <v>0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4</v>
      </c>
      <c r="M238" s="137">
        <f>SUM(M239:M284)</f>
        <v>0</v>
      </c>
      <c r="N238" s="137">
        <f>SUM(N239:N284)</f>
        <v>0</v>
      </c>
      <c r="O238" s="137">
        <f>SUM(O239:O284)</f>
        <v>1</v>
      </c>
      <c r="P238" s="137">
        <f>SUM(P239:P284)</f>
        <v>2</v>
      </c>
      <c r="Q238" s="137">
        <f>SUM(Q239:Q284)</f>
        <v>0</v>
      </c>
      <c r="R238" s="137">
        <f>SUM(R239:R284)</f>
        <v>5</v>
      </c>
      <c r="S238" s="137">
        <f>SUM(S239:S284)</f>
        <v>5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1</v>
      </c>
      <c r="AJ238" s="137">
        <f>SUM(AJ239:AJ284)</f>
        <v>0</v>
      </c>
      <c r="AK238" s="137">
        <f>SUM(AK239:AK284)</f>
        <v>12</v>
      </c>
      <c r="AL238" s="137">
        <f>SUM(AL239:AL284)</f>
        <v>5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6</v>
      </c>
      <c r="AR238" s="137">
        <f>SUM(AR239:AR284)</f>
        <v>5</v>
      </c>
      <c r="AS238" s="137">
        <f>SUM(AS239:AS284)</f>
        <v>2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1</v>
      </c>
      <c r="AX238" s="137">
        <f>SUM(AX239:AX284)</f>
        <v>2</v>
      </c>
      <c r="AY238" s="137">
        <f>SUM(AY239:AY284)</f>
        <v>5</v>
      </c>
      <c r="AZ238" s="137">
        <f>SUM(AZ239:AZ284)</f>
        <v>2</v>
      </c>
      <c r="BA238" s="137">
        <f>SUM(BA239:BA284)</f>
        <v>2</v>
      </c>
      <c r="BB238" s="137">
        <f>SUM(BB239:BB284)</f>
        <v>1</v>
      </c>
      <c r="BC238" s="137">
        <f>SUM(BC239:BC284)</f>
        <v>2</v>
      </c>
      <c r="BD238" s="137">
        <f>SUM(BD239:BD284)</f>
        <v>0</v>
      </c>
      <c r="BE238" s="137">
        <f>SUM(BE239:BE284)</f>
        <v>3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1</v>
      </c>
      <c r="BK238" s="137">
        <f>SUM(BK239:BK284)</f>
        <v>2</v>
      </c>
      <c r="BL238" s="137">
        <f>SUM(BL239:BL284)</f>
        <v>2</v>
      </c>
      <c r="BM238" s="137">
        <f>SUM(BM239:BM284)</f>
        <v>0</v>
      </c>
      <c r="BN238" s="137">
        <f>SUM(BN239:BN284)</f>
        <v>0</v>
      </c>
      <c r="BO238" s="137">
        <f>SUM(BO239:BO284)</f>
        <v>1</v>
      </c>
      <c r="BP238" s="137">
        <f>SUM(BP239:BP284)</f>
        <v>1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>
        <v>1</v>
      </c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>
        <v>1</v>
      </c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8</v>
      </c>
      <c r="F242" s="137">
        <v>8</v>
      </c>
      <c r="G242" s="137"/>
      <c r="H242" s="137"/>
      <c r="I242" s="137"/>
      <c r="J242" s="137"/>
      <c r="K242" s="137"/>
      <c r="L242" s="137">
        <v>3</v>
      </c>
      <c r="M242" s="137"/>
      <c r="N242" s="137"/>
      <c r="O242" s="137"/>
      <c r="P242" s="137">
        <v>1</v>
      </c>
      <c r="Q242" s="137"/>
      <c r="R242" s="137">
        <v>3</v>
      </c>
      <c r="S242" s="137">
        <v>4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>
        <v>1</v>
      </c>
      <c r="AJ242" s="137"/>
      <c r="AK242" s="137">
        <v>7</v>
      </c>
      <c r="AL242" s="137">
        <v>1</v>
      </c>
      <c r="AM242" s="137"/>
      <c r="AN242" s="137"/>
      <c r="AO242" s="137"/>
      <c r="AP242" s="137"/>
      <c r="AQ242" s="137">
        <v>3</v>
      </c>
      <c r="AR242" s="137">
        <v>3</v>
      </c>
      <c r="AS242" s="137">
        <v>2</v>
      </c>
      <c r="AT242" s="137"/>
      <c r="AU242" s="137"/>
      <c r="AV242" s="137"/>
      <c r="AW242" s="137">
        <v>1</v>
      </c>
      <c r="AX242" s="137">
        <v>2</v>
      </c>
      <c r="AY242" s="137">
        <v>1</v>
      </c>
      <c r="AZ242" s="137">
        <v>1</v>
      </c>
      <c r="BA242" s="137"/>
      <c r="BB242" s="137"/>
      <c r="BC242" s="137">
        <v>1</v>
      </c>
      <c r="BD242" s="137"/>
      <c r="BE242" s="137"/>
      <c r="BF242" s="137"/>
      <c r="BG242" s="137"/>
      <c r="BH242" s="137"/>
      <c r="BI242" s="137"/>
      <c r="BJ242" s="137"/>
      <c r="BK242" s="137">
        <v>1</v>
      </c>
      <c r="BL242" s="137">
        <v>1</v>
      </c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2</v>
      </c>
      <c r="F245" s="137">
        <v>2</v>
      </c>
      <c r="G245" s="137"/>
      <c r="H245" s="137"/>
      <c r="I245" s="137">
        <v>1</v>
      </c>
      <c r="J245" s="137"/>
      <c r="K245" s="137"/>
      <c r="L245" s="137"/>
      <c r="M245" s="137"/>
      <c r="N245" s="137"/>
      <c r="O245" s="137">
        <v>1</v>
      </c>
      <c r="P245" s="137">
        <v>1</v>
      </c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2</v>
      </c>
      <c r="AL245" s="137">
        <v>2</v>
      </c>
      <c r="AM245" s="137"/>
      <c r="AN245" s="137"/>
      <c r="AO245" s="137"/>
      <c r="AP245" s="137"/>
      <c r="AQ245" s="137">
        <v>1</v>
      </c>
      <c r="AR245" s="137">
        <v>1</v>
      </c>
      <c r="AS245" s="137"/>
      <c r="AT245" s="137"/>
      <c r="AU245" s="137"/>
      <c r="AV245" s="137"/>
      <c r="AW245" s="137"/>
      <c r="AX245" s="137"/>
      <c r="AY245" s="137">
        <v>2</v>
      </c>
      <c r="AZ245" s="137"/>
      <c r="BA245" s="137">
        <v>1</v>
      </c>
      <c r="BB245" s="137">
        <v>1</v>
      </c>
      <c r="BC245" s="137"/>
      <c r="BD245" s="137"/>
      <c r="BE245" s="137">
        <v>2</v>
      </c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>
        <v>1</v>
      </c>
      <c r="BP245" s="137">
        <v>1</v>
      </c>
      <c r="BQ245" s="137"/>
      <c r="BR245" s="137">
        <v>1</v>
      </c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</v>
      </c>
      <c r="F247" s="137">
        <v>1</v>
      </c>
      <c r="G247" s="137"/>
      <c r="H247" s="137"/>
      <c r="I247" s="137"/>
      <c r="J247" s="137"/>
      <c r="K247" s="137"/>
      <c r="L247" s="137">
        <v>1</v>
      </c>
      <c r="M247" s="137"/>
      <c r="N247" s="137"/>
      <c r="O247" s="137"/>
      <c r="P247" s="137"/>
      <c r="Q247" s="137"/>
      <c r="R247" s="137">
        <v>1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>
        <v>1</v>
      </c>
      <c r="AM247" s="137"/>
      <c r="AN247" s="137"/>
      <c r="AO247" s="137"/>
      <c r="AP247" s="137"/>
      <c r="AQ247" s="137">
        <v>1</v>
      </c>
      <c r="AR247" s="137"/>
      <c r="AS247" s="137"/>
      <c r="AT247" s="137"/>
      <c r="AU247" s="137"/>
      <c r="AV247" s="137"/>
      <c r="AW247" s="137"/>
      <c r="AX247" s="137"/>
      <c r="AY247" s="137">
        <v>1</v>
      </c>
      <c r="AZ247" s="137">
        <v>1</v>
      </c>
      <c r="BA247" s="137"/>
      <c r="BB247" s="137"/>
      <c r="BC247" s="137"/>
      <c r="BD247" s="137"/>
      <c r="BE247" s="137">
        <v>1</v>
      </c>
      <c r="BF247" s="137"/>
      <c r="BG247" s="137"/>
      <c r="BH247" s="137"/>
      <c r="BI247" s="137"/>
      <c r="BJ247" s="137"/>
      <c r="BK247" s="137">
        <v>1</v>
      </c>
      <c r="BL247" s="137">
        <v>1</v>
      </c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2.5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2.5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>
        <v>1</v>
      </c>
      <c r="AM260" s="137"/>
      <c r="AN260" s="137"/>
      <c r="AO260" s="137"/>
      <c r="AP260" s="137"/>
      <c r="AQ260" s="137">
        <v>1</v>
      </c>
      <c r="AR260" s="137"/>
      <c r="AS260" s="137"/>
      <c r="AT260" s="137"/>
      <c r="AU260" s="137"/>
      <c r="AV260" s="137"/>
      <c r="AW260" s="137"/>
      <c r="AX260" s="137"/>
      <c r="AY260" s="137">
        <v>1</v>
      </c>
      <c r="AZ260" s="137"/>
      <c r="BA260" s="137">
        <v>1</v>
      </c>
      <c r="BB260" s="137"/>
      <c r="BC260" s="137">
        <v>1</v>
      </c>
      <c r="BD260" s="137"/>
      <c r="BE260" s="137"/>
      <c r="BF260" s="137"/>
      <c r="BG260" s="137"/>
      <c r="BH260" s="137"/>
      <c r="BI260" s="137"/>
      <c r="BJ260" s="137">
        <v>1</v>
      </c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4.5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4.5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4.5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4.5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4.5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2.5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2.5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22.5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22.5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22.5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22.5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2.5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2.5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2.5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2.5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2.5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2.5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0.25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0.25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0.25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45.75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45.75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0.25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0.25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0.25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4.5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4.5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4.5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2.5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2.5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2.5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2.5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4.5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4.5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4.5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4.5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4.5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4.5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4.5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2.5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2.5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2.5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2.5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2.5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2.5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2.5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2.5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2.5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2.5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5.75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5.75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5.75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5.75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4.5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4.5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2.5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2.5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2.5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57.75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57.75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57.75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2.5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2.5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2.5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2.5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34.5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34.5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2.5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2.5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12.75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2.5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2.5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2.5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2.5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57.75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2.5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2.5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2.5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2.5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2.5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22.5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22.5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22.5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22.5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2.5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2.5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4.5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4.5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4.5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4.5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4.5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4.5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2.5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2.5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2.5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2.5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12.75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12.75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22.5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22.5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22.5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22.5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2.5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2.5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4.5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2.5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2.5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2.5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12.75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3</v>
      </c>
      <c r="F415" s="137">
        <f>SUM(F416:F465)</f>
        <v>3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2</v>
      </c>
      <c r="S415" s="137">
        <f>SUM(S416:S465)</f>
        <v>1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3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2</v>
      </c>
      <c r="AR415" s="137">
        <f>SUM(AR416:AR465)</f>
        <v>1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1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2.5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22.5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22.5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2.5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2.5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2.5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2.5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2.5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2.5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2.5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2.5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2.5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2.5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4.5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4.5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4.5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2.5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2.5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2.5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2.5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>
        <v>1</v>
      </c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>
        <v>1</v>
      </c>
      <c r="AR446" s="137"/>
      <c r="AS446" s="137"/>
      <c r="AT446" s="137"/>
      <c r="AU446" s="137"/>
      <c r="AV446" s="137"/>
      <c r="AW446" s="137">
        <v>1</v>
      </c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>
      <c r="A448" s="109">
        <v>436</v>
      </c>
      <c r="B448" s="101" t="s">
        <v>2323</v>
      </c>
      <c r="C448" s="63" t="s">
        <v>740</v>
      </c>
      <c r="D448" s="56"/>
      <c r="E448" s="137">
        <v>2</v>
      </c>
      <c r="F448" s="137">
        <v>2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>
        <v>1</v>
      </c>
      <c r="S448" s="137">
        <v>1</v>
      </c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>
        <v>2</v>
      </c>
      <c r="AL448" s="137"/>
      <c r="AM448" s="137"/>
      <c r="AN448" s="137"/>
      <c r="AO448" s="137"/>
      <c r="AP448" s="137"/>
      <c r="AQ448" s="137">
        <v>1</v>
      </c>
      <c r="AR448" s="137">
        <v>1</v>
      </c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2.5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2.5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2.5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4.5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4.5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2.5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2.5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2.5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1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1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22.5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22.5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22.5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22.5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22.5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12.75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12.75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12.75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2.5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12.75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2.5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2.5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2.5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2.5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2.5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2.5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2.5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2.5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4.5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4.5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2.5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2.5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2.5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2.5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2.5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2.5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57.75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57.75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57.75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2.5">
      <c r="A508" s="109">
        <v>496</v>
      </c>
      <c r="B508" s="101" t="s">
        <v>798</v>
      </c>
      <c r="C508" s="63" t="s">
        <v>799</v>
      </c>
      <c r="D508" s="56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1</v>
      </c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>
        <v>1</v>
      </c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2.5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57.75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57.75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57.75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2.5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2.5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2.5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2.5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34.5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34.5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34.5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2.5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2.5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4.5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4.5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2.5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2.5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2.5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2.5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2.5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2.5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2.5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2.5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2.5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2.5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2.5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2.5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2.5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2.5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4.5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4.5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2.5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2.5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4.5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4.5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2.5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2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2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1</v>
      </c>
      <c r="AR548" s="137">
        <f>SUM(AR549:AR591)</f>
        <v>1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22.5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22.5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22.5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69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2.5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2.5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2.5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4.5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4.5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4.5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2.5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2.5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2.5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2.5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2.5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2.5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2.5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2.5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2.5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2.5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2.5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2.5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2.5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4.5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4.5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>
        <v>1</v>
      </c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>
        <v>1</v>
      </c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4.5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34.5">
      <c r="A578" s="109">
        <v>566</v>
      </c>
      <c r="B578" s="101" t="s">
        <v>2441</v>
      </c>
      <c r="C578" s="63" t="s">
        <v>2457</v>
      </c>
      <c r="D578" s="56"/>
      <c r="E578" s="137">
        <v>1</v>
      </c>
      <c r="F578" s="137">
        <v>1</v>
      </c>
      <c r="G578" s="137"/>
      <c r="H578" s="137"/>
      <c r="I578" s="137"/>
      <c r="J578" s="137"/>
      <c r="K578" s="137"/>
      <c r="L578" s="137">
        <v>1</v>
      </c>
      <c r="M578" s="137"/>
      <c r="N578" s="137"/>
      <c r="O578" s="137"/>
      <c r="P578" s="137">
        <v>1</v>
      </c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>
        <v>1</v>
      </c>
      <c r="AL578" s="137"/>
      <c r="AM578" s="137"/>
      <c r="AN578" s="137"/>
      <c r="AO578" s="137"/>
      <c r="AP578" s="137"/>
      <c r="AQ578" s="137">
        <v>1</v>
      </c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34.5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34.5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34.5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4.5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2.5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2.5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4.5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4.5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4.5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2.5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1</v>
      </c>
      <c r="J592" s="137">
        <f>SUM(J593:J644)</f>
        <v>0</v>
      </c>
      <c r="K592" s="137">
        <f>SUM(K593:K644)</f>
        <v>0</v>
      </c>
      <c r="L592" s="137">
        <f>SUM(L593:L644)</f>
        <v>1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1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1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2.5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>
      <c r="A598" s="109">
        <v>586</v>
      </c>
      <c r="B598" s="101" t="s">
        <v>916</v>
      </c>
      <c r="C598" s="63" t="s">
        <v>915</v>
      </c>
      <c r="D598" s="56"/>
      <c r="E598" s="137">
        <v>1</v>
      </c>
      <c r="F598" s="137">
        <v>1</v>
      </c>
      <c r="G598" s="137"/>
      <c r="H598" s="137"/>
      <c r="I598" s="137">
        <v>1</v>
      </c>
      <c r="J598" s="137"/>
      <c r="K598" s="137"/>
      <c r="L598" s="137">
        <v>1</v>
      </c>
      <c r="M598" s="137"/>
      <c r="N598" s="137"/>
      <c r="O598" s="137"/>
      <c r="P598" s="137">
        <v>1</v>
      </c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>
        <v>1</v>
      </c>
      <c r="AL598" s="137"/>
      <c r="AM598" s="137"/>
      <c r="AN598" s="137"/>
      <c r="AO598" s="137"/>
      <c r="AP598" s="137"/>
      <c r="AQ598" s="137">
        <v>1</v>
      </c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2.5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2.5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2.5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2.5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2.5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34.5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34.5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34.5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34.5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34.5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4.5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4.5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4.5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5.75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5.75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5.75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2.5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2.5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2.5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2.5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2.5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5.75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5.75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5.75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5.75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2.5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2.5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2.5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2.5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2.5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2.5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2.5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2.5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2.5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2.5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2.5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2.5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5.75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6</v>
      </c>
      <c r="F645" s="137">
        <f>SUM(F647:F709)</f>
        <v>6</v>
      </c>
      <c r="G645" s="137">
        <f>SUM(G647:G709)</f>
        <v>0</v>
      </c>
      <c r="H645" s="137">
        <f>SUM(H647:H709)</f>
        <v>0</v>
      </c>
      <c r="I645" s="137">
        <f>SUM(I647:I709)</f>
        <v>2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4</v>
      </c>
      <c r="R645" s="137">
        <f>SUM(R647:R709)</f>
        <v>1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5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1</v>
      </c>
      <c r="AQ645" s="137">
        <f>SUM(AQ647:AQ709)</f>
        <v>2</v>
      </c>
      <c r="AR645" s="137">
        <f>SUM(AR647:AR709)</f>
        <v>3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4.5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6</v>
      </c>
      <c r="F646" s="137">
        <f>SUM(F647:F686)</f>
        <v>6</v>
      </c>
      <c r="G646" s="137">
        <f>SUM(G647:G686)</f>
        <v>0</v>
      </c>
      <c r="H646" s="137">
        <f>SUM(H647:H686)</f>
        <v>0</v>
      </c>
      <c r="I646" s="137">
        <f>SUM(I647:I686)</f>
        <v>2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4</v>
      </c>
      <c r="R646" s="137">
        <f>SUM(R647:R686)</f>
        <v>1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5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1</v>
      </c>
      <c r="AQ646" s="137">
        <f>SUM(AQ647:AQ686)</f>
        <v>2</v>
      </c>
      <c r="AR646" s="137">
        <f>SUM(AR647:AR686)</f>
        <v>3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34.5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34.5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34.5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57.75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57.75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5.75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5.75">
      <c r="A653" s="109">
        <v>641</v>
      </c>
      <c r="B653" s="101" t="s">
        <v>974</v>
      </c>
      <c r="C653" s="63" t="s">
        <v>973</v>
      </c>
      <c r="D653" s="56"/>
      <c r="E653" s="137">
        <v>2</v>
      </c>
      <c r="F653" s="137">
        <v>2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>
        <v>2</v>
      </c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2</v>
      </c>
      <c r="AL653" s="137"/>
      <c r="AM653" s="137"/>
      <c r="AN653" s="137"/>
      <c r="AO653" s="137"/>
      <c r="AP653" s="137"/>
      <c r="AQ653" s="137"/>
      <c r="AR653" s="137">
        <v>2</v>
      </c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5.75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57.75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57.75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57.75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45.75">
      <c r="A658" s="109">
        <v>646</v>
      </c>
      <c r="B658" s="101" t="s">
        <v>980</v>
      </c>
      <c r="C658" s="63" t="s">
        <v>981</v>
      </c>
      <c r="D658" s="56"/>
      <c r="E658" s="137">
        <v>2</v>
      </c>
      <c r="F658" s="137">
        <v>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>
        <v>2</v>
      </c>
      <c r="R658" s="137"/>
      <c r="S658" s="137"/>
      <c r="T658" s="137"/>
      <c r="U658" s="137"/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1</v>
      </c>
      <c r="AL658" s="137"/>
      <c r="AM658" s="137"/>
      <c r="AN658" s="137"/>
      <c r="AO658" s="137"/>
      <c r="AP658" s="137">
        <v>1</v>
      </c>
      <c r="AQ658" s="137"/>
      <c r="AR658" s="137">
        <v>1</v>
      </c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45.75">
      <c r="A659" s="109">
        <v>647</v>
      </c>
      <c r="B659" s="101" t="s">
        <v>982</v>
      </c>
      <c r="C659" s="63" t="s">
        <v>981</v>
      </c>
      <c r="D659" s="56"/>
      <c r="E659" s="137">
        <v>2</v>
      </c>
      <c r="F659" s="137">
        <v>2</v>
      </c>
      <c r="G659" s="137"/>
      <c r="H659" s="137"/>
      <c r="I659" s="137">
        <v>2</v>
      </c>
      <c r="J659" s="137"/>
      <c r="K659" s="137"/>
      <c r="L659" s="137"/>
      <c r="M659" s="137"/>
      <c r="N659" s="137"/>
      <c r="O659" s="137"/>
      <c r="P659" s="137">
        <v>1</v>
      </c>
      <c r="Q659" s="137"/>
      <c r="R659" s="137">
        <v>1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2</v>
      </c>
      <c r="AL659" s="137"/>
      <c r="AM659" s="137"/>
      <c r="AN659" s="137"/>
      <c r="AO659" s="137"/>
      <c r="AP659" s="137"/>
      <c r="AQ659" s="137">
        <v>2</v>
      </c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45.75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2.5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2.5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4.5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4.5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4.5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5.75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5.75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5.75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0.25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0.25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0.25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2.5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2.5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2.5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2.5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2.5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2.5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2.5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5.75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5.75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5.75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5.75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2.5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2.5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4.5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4.5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57.75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57.75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57.75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57.75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2.5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2.5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2.5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4.5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4.5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4.5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2.5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2.5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2.5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2.5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2.5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2.5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4.5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4.5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4.5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4.5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4.5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34.5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13</v>
      </c>
      <c r="F710" s="137">
        <f>SUM(F711:F735)</f>
        <v>13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2</v>
      </c>
      <c r="Q710" s="137">
        <f>SUM(Q711:Q735)</f>
        <v>6</v>
      </c>
      <c r="R710" s="137">
        <f>SUM(R711:R735)</f>
        <v>4</v>
      </c>
      <c r="S710" s="137">
        <f>SUM(S711:S735)</f>
        <v>1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1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1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3</v>
      </c>
      <c r="AP710" s="137">
        <f>SUM(AP711:AP735)</f>
        <v>0</v>
      </c>
      <c r="AQ710" s="137">
        <f>SUM(AQ711:AQ735)</f>
        <v>7</v>
      </c>
      <c r="AR710" s="137">
        <f>SUM(AR711:AR735)</f>
        <v>1</v>
      </c>
      <c r="AS710" s="137">
        <f>SUM(AS711:AS735)</f>
        <v>2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2.5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2.5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57.75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57.75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2.5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2.5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2.5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2.5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2.5">
      <c r="A721" s="109">
        <v>709</v>
      </c>
      <c r="B721" s="101" t="s">
        <v>1068</v>
      </c>
      <c r="C721" s="63" t="s">
        <v>1067</v>
      </c>
      <c r="D721" s="56"/>
      <c r="E721" s="137">
        <v>1</v>
      </c>
      <c r="F721" s="137">
        <v>1</v>
      </c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>
        <v>1</v>
      </c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>
        <v>1</v>
      </c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>
        <v>1</v>
      </c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2.5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2.5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2.5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2.5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4.5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4.5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4.5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4.5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4.5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5.75">
      <c r="A732" s="109">
        <v>720</v>
      </c>
      <c r="B732" s="101">
        <v>336</v>
      </c>
      <c r="C732" s="63" t="s">
        <v>2485</v>
      </c>
      <c r="D732" s="56"/>
      <c r="E732" s="137">
        <v>12</v>
      </c>
      <c r="F732" s="137">
        <v>12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>
        <v>2</v>
      </c>
      <c r="Q732" s="137">
        <v>5</v>
      </c>
      <c r="R732" s="137">
        <v>4</v>
      </c>
      <c r="S732" s="137">
        <v>1</v>
      </c>
      <c r="T732" s="137"/>
      <c r="U732" s="137"/>
      <c r="V732" s="137"/>
      <c r="W732" s="137"/>
      <c r="X732" s="137"/>
      <c r="Y732" s="137"/>
      <c r="Z732" s="137">
        <v>1</v>
      </c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11</v>
      </c>
      <c r="AL732" s="137"/>
      <c r="AM732" s="137"/>
      <c r="AN732" s="137"/>
      <c r="AO732" s="137">
        <v>3</v>
      </c>
      <c r="AP732" s="137"/>
      <c r="AQ732" s="137">
        <v>7</v>
      </c>
      <c r="AR732" s="137">
        <v>1</v>
      </c>
      <c r="AS732" s="137">
        <v>1</v>
      </c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4.5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2.5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2.5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4.5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1</v>
      </c>
      <c r="F736" s="137">
        <f>SUM(F737:F801)</f>
        <v>1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1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2.5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4.5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2.5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0.25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0.25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0.25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4.5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4.5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2.5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2.5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2.5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2.5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2.5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2.5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2.5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2.5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2.5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2.5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2.5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5.75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2.5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4.5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4.5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4.5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2.5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2.5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2.5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4.5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4.5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4.5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2.5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2.5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22.5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2.5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2.5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2.5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2.5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2.5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2.5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2.5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5.75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5.75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5.75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4.5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4.5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4.5">
      <c r="A793" s="109">
        <v>781</v>
      </c>
      <c r="B793" s="101" t="s">
        <v>1159</v>
      </c>
      <c r="C793" s="63" t="s">
        <v>1157</v>
      </c>
      <c r="D793" s="56"/>
      <c r="E793" s="137">
        <v>1</v>
      </c>
      <c r="F793" s="137">
        <v>1</v>
      </c>
      <c r="G793" s="137"/>
      <c r="H793" s="137"/>
      <c r="I793" s="137"/>
      <c r="J793" s="137"/>
      <c r="K793" s="137"/>
      <c r="L793" s="137"/>
      <c r="M793" s="137"/>
      <c r="N793" s="137"/>
      <c r="O793" s="137"/>
      <c r="P793" s="137">
        <v>1</v>
      </c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>
        <v>1</v>
      </c>
      <c r="AL793" s="137"/>
      <c r="AM793" s="137"/>
      <c r="AN793" s="137"/>
      <c r="AO793" s="137"/>
      <c r="AP793" s="137"/>
      <c r="AQ793" s="137">
        <v>1</v>
      </c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4.5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4.5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4.5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4.5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2.5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2.5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2.5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34.5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5.75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5.75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5.75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5.75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5.75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5.75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5.75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69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69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69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69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69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57.75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57.75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57.75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2.5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2</v>
      </c>
      <c r="F818" s="137">
        <f>SUM(F819:F878)</f>
        <v>2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2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1</v>
      </c>
      <c r="AR818" s="137">
        <f>SUM(AR819:AR878)</f>
        <v>1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12.75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12.75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12.75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4.5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4.5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5.75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22.5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22.5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22.5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4.5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4.5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2.5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2.5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2.5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4.5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4.5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2.5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2.5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2.5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2.5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2.5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4.5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4.5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4.5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4.5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2.5">
      <c r="A863" s="109">
        <v>851</v>
      </c>
      <c r="B863" s="101" t="s">
        <v>1236</v>
      </c>
      <c r="C863" s="63" t="s">
        <v>1237</v>
      </c>
      <c r="D863" s="56"/>
      <c r="E863" s="137">
        <v>2</v>
      </c>
      <c r="F863" s="137">
        <v>2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>
        <v>2</v>
      </c>
      <c r="S863" s="137"/>
      <c r="T863" s="137"/>
      <c r="U863" s="137"/>
      <c r="V863" s="137"/>
      <c r="W863" s="137"/>
      <c r="X863" s="137"/>
      <c r="Y863" s="137"/>
      <c r="Z863" s="137">
        <v>2</v>
      </c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>
        <v>1</v>
      </c>
      <c r="AR863" s="137">
        <v>1</v>
      </c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2.5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2.5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2.5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2.5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2.5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2.5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2.5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12.75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2.5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2.5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2.5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2.5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2.5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4.5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4.5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4.5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4.5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2.5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2.5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2.5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2.5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2.5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34.5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2.5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2.5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2.5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2.5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2.5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2.5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2.5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4.5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4.5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2.5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2.5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4.5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4.5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2.5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2.5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2.5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4.5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2.5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2.5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2.5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4.5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2.5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2.5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2.5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2.5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2.5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2.5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2.5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2.5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2.5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2.5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4.5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4.5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2.5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2.5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2.5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2.5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2.5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4.5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4.5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4.5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2.5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2.5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2.5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2.5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2.5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2.5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2.5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2.5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2.5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0.25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0.25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0.25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0.25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2.5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2.5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2.5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2.5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2.5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2.5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4.5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4.5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4.5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2.5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2.5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2.5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2.5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2.5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2.5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2.5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2.5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2.5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2.5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12.75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12.75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12.75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12.75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12.75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12.75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5.75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5.75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5.75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2.5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2.5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2.5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2.5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2.5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2.5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2.5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2.5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2.5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2.5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2.5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2.5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2.5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2.5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2.5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2.5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2.5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12.75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12.75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4.5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4.5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4.5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2.5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2.5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2.5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1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1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5.75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5.75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5.75">
      <c r="A1056" s="109">
        <v>1044</v>
      </c>
      <c r="B1056" s="101" t="s">
        <v>1485</v>
      </c>
      <c r="C1056" s="63" t="s">
        <v>1483</v>
      </c>
      <c r="D1056" s="56"/>
      <c r="E1056" s="137">
        <v>1</v>
      </c>
      <c r="F1056" s="137">
        <v>1</v>
      </c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>
        <v>1</v>
      </c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>
        <v>1</v>
      </c>
      <c r="AJ1056" s="137"/>
      <c r="AK1056" s="137"/>
      <c r="AL1056" s="137"/>
      <c r="AM1056" s="137"/>
      <c r="AN1056" s="137"/>
      <c r="AO1056" s="137"/>
      <c r="AP1056" s="137"/>
      <c r="AQ1056" s="137"/>
      <c r="AR1056" s="137">
        <v>1</v>
      </c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34.5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34.5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34.5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2.5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2.5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4.5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2.5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2.5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2.5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2.5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3.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3.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4.5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4.5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4.5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3.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3.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3.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2.5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3.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3.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3.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3.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3.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3.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3.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4.5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4.5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4.5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3.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3.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2.5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2.5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2.5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2.5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3.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2.5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2.5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3.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3.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2.5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2.5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2.5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3.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3.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2.5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3.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3.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3.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2.5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2.5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2.5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3.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2.5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2.5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2.5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2.5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2.5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2.5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2.5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2.5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2.5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2.5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3.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2.5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2.5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4.5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4.5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2.5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2.5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2.5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2.5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2.5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2.5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2.5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2.5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2.5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2.5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2.5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4.5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4.5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4.5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4.5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2.5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2.5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2.5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2.5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2.5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2.5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2.5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4.5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2.5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2.5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2.5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2.5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2.5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3.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3.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2.5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2.5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2.5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3.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3.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3.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3.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3.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3.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3.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3.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4.5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2.5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2.5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3.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3.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3.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3.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3.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3.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3.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3.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3.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3.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4.5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4.5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4.5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3.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3.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3.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3.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3.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3.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2.5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2.5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2.5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2.5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22.5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3.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3.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3.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2.5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3.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3.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3.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3.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2.5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2.5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3.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2.5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3.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3.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3.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3.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3.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3.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3.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3.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3.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3.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3.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3.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3.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3.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3.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3.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3.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3.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2.5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2.5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5.75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5.75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5.75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3.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3.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3.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3.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3.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3.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4.5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13.5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3.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3.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3.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3.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3.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2.5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2.5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3.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3.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13.5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3.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3.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3.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3.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3.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3.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3.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3.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3.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3.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3.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3.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3.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3.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3.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3.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3.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2.5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2.5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13.5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13.5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2.5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2.5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2.5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2.5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2.5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2.5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2.5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2.5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2.5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2.5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3.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3.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3.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3.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4.5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3.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2.5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2.5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2.5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2.5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3.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2.5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34.5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34.5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57.75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57.75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2.5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2.5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3.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3.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3.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3.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3.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3.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3.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4.5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4.5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3.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3.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3.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4.5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4.5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3.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3.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3.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3.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3.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3.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3.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3.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3.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34.5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34.5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3.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3.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3.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3.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3.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3.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2.5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3.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3.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3.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3.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3.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3.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2.5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2.5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3.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3.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2.5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2.5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2.5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13.5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13.5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13.5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13.5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13.5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3.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3.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3.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3.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3.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3.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3.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3.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3.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3.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3.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3.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2.5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2.5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2.5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2.5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3.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3.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2.5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2.5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3.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3.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3.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3.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3.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3.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3.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3.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3.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2.5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57.75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2.5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2.5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2.5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4.5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4.5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3.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3.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2.5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4.5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2.5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2.5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45.75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3.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3.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3.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3.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3.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3.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3.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3.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2.5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22.5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2.5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2.5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2.5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2.5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2.5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3.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2.5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4.5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4.5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5.75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5.75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4.5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34.5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3.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22.5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22.5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2.5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2.5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4.5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4.5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4.5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4.5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69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2.5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2.5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2.5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2.5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2.5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2.5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2.5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2.5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4.5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4.5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2.5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2.5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2.5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2.5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2.5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3.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3.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3.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3.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3.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2.5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2.5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2.5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2.5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2.5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2.5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2.5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2.5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2.5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2.5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2.5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2.5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3.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3.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3.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3.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2.5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2.5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4.5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4.5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2.5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3.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3.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3.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4.5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2.5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3.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2.5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2.5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2.5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4.5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4.5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4.5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3.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2.5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2.5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2.5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2.5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4.5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4.5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4.5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2.5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3.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3.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3.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2.5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4.5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3.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3.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3.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4.5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4.5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4.5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3.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3.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3.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2.5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2.5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3.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3.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2.5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2.5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4.5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4.5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2.5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2.5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2.5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2.5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2.5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2.5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4.5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4.5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2.5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2.5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2.5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2.5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3.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3.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4.5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4.5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4.5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4.5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3.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3.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4.5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4.5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4.5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4.5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4.5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4.5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3.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2.5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2.5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2.5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2.5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4.5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2.5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2.5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5.75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5.75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3.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4.5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4.5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2.5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2.5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5.75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5.75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5.75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2.5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2.5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2.5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2.5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2.5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4.5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4.5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2.5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2.5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5.75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5.75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5.75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4.5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4.5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5.75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2.5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4.5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4.5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5.75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5.75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2.5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2.5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2.5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2.5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2.5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2.5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2.5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45.75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45.75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45.75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4.5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3.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3.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3.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22.5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22.5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22.5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3.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3.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3.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3.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3.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3.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2.5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2.5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2.5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3.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3.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3.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3.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3.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2.5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4.5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4.5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4.5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3.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3.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3.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3.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13.5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13.5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13.5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13.5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3.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3.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3.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3.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2.5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2.5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2.5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3.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3.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3.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3.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3.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2.5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2.5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2.5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2.5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2.5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2.5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2.5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2.5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3.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2.5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2.5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2.5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2.5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2.5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2.5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2.5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2.5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2.5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13.5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13.5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13.5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13.5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13.5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13.5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13.5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13.5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2.5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2.5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2.5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2.5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2.5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2.5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2.5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2.5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3.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3.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3.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2.5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2.5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2.5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2.5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3.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3.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3.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2.5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3.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3.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2.5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3.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2.5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2.5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2.5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3.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13.5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3.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2.5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3.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47</v>
      </c>
      <c r="F1694" s="142">
        <f>SUM(F13,F44,F110,F132,F154,F238,F285,F415,F466,F537,F548,F592,F645,F710,F736,F802,F818,F879,F945,F1052,F1081:F1693)</f>
        <v>47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4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8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10</v>
      </c>
      <c r="Q1694" s="142">
        <f>SUM(Q13,Q44,Q110,Q132,Q154,Q238,Q285,Q415,Q466,Q537,Q548,Q592,Q645,Q710,Q736,Q802,Q818,Q879,Q945,Q1052,Q1081:Q1693)</f>
        <v>10</v>
      </c>
      <c r="R1694" s="142">
        <f>SUM(R13,R44,R110,R132,R154,R238,R285,R415,R466,R537,R548,R592,R645,R710,R736,R802,R818,R879,R945,R1052,R1081:R1693)</f>
        <v>18</v>
      </c>
      <c r="S1694" s="142">
        <f>SUM(S13,S44,S110,S132,S154,S238,S285,S415,S466,S537,S548,S592,S645,S710,S736,S802,S818,S879,S945,S1052,S1081:S1693)</f>
        <v>8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5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2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39</v>
      </c>
      <c r="AL1694" s="142">
        <f>SUM(AL13,AL44,AL110,AL132,AL154,AL238,AL285,AL415,AL466,AL537,AL548,AL592,AL645,AL710,AL736,AL802,AL818,AL879,AL945,AL1052,AL1081:AL1693)</f>
        <v>6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3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22</v>
      </c>
      <c r="AR1694" s="142">
        <f>SUM(AR13,AR44,AR110,AR132,AR154,AR238,AR285,AR415,AR466,AR537,AR548,AR592,AR645,AR710,AR736,AR802,AR818,AR879,AR945,AR1052,AR1081:AR1693)</f>
        <v>15</v>
      </c>
      <c r="AS1694" s="142">
        <f>SUM(AS13,AS44,AS110,AS132,AS154,AS238,AS285,AS415,AS466,AS537,AS548,AS592,AS645,AS710,AS736,AS802,AS818,AS879,AS945,AS1052,AS1081:AS1693)</f>
        <v>5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2</v>
      </c>
      <c r="AX1694" s="142">
        <f>SUM(AX13,AX44,AX110,AX132,AX154,AX238,AX285,AX415,AX466,AX537,AX548,AX592,AX645,AX710,AX736,AX802,AX818,AX879,AX945,AX1052,AX1081:AX1693)</f>
        <v>4</v>
      </c>
      <c r="AY1694" s="142">
        <f>SUM(AY13,AY44,AY110,AY132,AY154,AY238,AY285,AY415,AY466,AY537,AY548,AY592,AY645,AY710,AY736,AY802,AY818,AY879,AY945,AY1052,AY1081:AY1693)</f>
        <v>6</v>
      </c>
      <c r="AZ1694" s="142">
        <f>SUM(AZ13,AZ44,AZ110,AZ132,AZ154,AZ238,AZ285,AZ415,AZ466,AZ537,AZ548,AZ592,AZ645,AZ710,AZ736,AZ802,AZ818,AZ879,AZ945,AZ1052,AZ1081:AZ1693)</f>
        <v>2</v>
      </c>
      <c r="BA1694" s="142">
        <f>SUM(BA13,BA44,BA110,BA132,BA154,BA238,BA285,BA415,BA466,BA537,BA548,BA592,BA645,BA710,BA736,BA802,BA818,BA879,BA945,BA1052,BA1081:BA1693)</f>
        <v>3</v>
      </c>
      <c r="BB1694" s="142">
        <f>SUM(BB13,BB44,BB110,BB132,BB154,BB238,BB285,BB415,BB466,BB537,BB548,BB592,BB645,BB710,BB736,BB802,BB818,BB879,BB945,BB1052,BB1081:BB1693)</f>
        <v>1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4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1</v>
      </c>
      <c r="BK1694" s="142">
        <f>SUM(BK13,BK44,BK110,BK132,BK154,BK238,BK285,BK415,BK466,BK537,BK548,BK592,BK645,BK710,BK736,BK802,BK818,BK879,BK945,BK1052,BK1081:BK1693)</f>
        <v>3</v>
      </c>
      <c r="BL1694" s="142">
        <f>SUM(BL13,BL44,BL110,BL132,BL154,BL238,BL285,BL415,BL466,BL537,BL548,BL592,BL645,BL710,BL736,BL802,BL818,BL879,BL945,BL1052,BL1081:BL1693)</f>
        <v>3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1</v>
      </c>
      <c r="BP1694" s="142">
        <f>SUM(BP13,BP44,BP110,BP132,BP154,BP238,BP285,BP415,BP466,BP537,BP548,BP592,BP645,BP710,BP736,BP802,BP818,BP879,BP945,BP1052,BP1081:BP1693)</f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0</v>
      </c>
    </row>
    <row r="1695" spans="1:71" ht="22.5">
      <c r="A1695" s="109">
        <v>1682</v>
      </c>
      <c r="B1695" s="211" t="s">
        <v>23</v>
      </c>
      <c r="C1695" s="63" t="s">
        <v>2452</v>
      </c>
      <c r="D1695" s="56"/>
      <c r="E1695" s="142">
        <v>5</v>
      </c>
      <c r="F1695" s="142">
        <v>5</v>
      </c>
      <c r="G1695" s="142"/>
      <c r="H1695" s="142"/>
      <c r="I1695" s="142"/>
      <c r="J1695" s="142"/>
      <c r="K1695" s="142"/>
      <c r="L1695" s="142">
        <v>1</v>
      </c>
      <c r="M1695" s="142"/>
      <c r="N1695" s="142"/>
      <c r="O1695" s="142"/>
      <c r="P1695" s="142">
        <v>1</v>
      </c>
      <c r="Q1695" s="142">
        <v>2</v>
      </c>
      <c r="R1695" s="142">
        <v>1</v>
      </c>
      <c r="S1695" s="142">
        <v>1</v>
      </c>
      <c r="T1695" s="142"/>
      <c r="U1695" s="142"/>
      <c r="V1695" s="142"/>
      <c r="W1695" s="142"/>
      <c r="X1695" s="142"/>
      <c r="Y1695" s="142"/>
      <c r="Z1695" s="142">
        <v>2</v>
      </c>
      <c r="AA1695" s="142"/>
      <c r="AB1695" s="142"/>
      <c r="AC1695" s="142"/>
      <c r="AD1695" s="142"/>
      <c r="AE1695" s="142"/>
      <c r="AF1695" s="142"/>
      <c r="AG1695" s="142"/>
      <c r="AH1695" s="142"/>
      <c r="AI1695" s="142"/>
      <c r="AJ1695" s="142"/>
      <c r="AK1695" s="142">
        <v>3</v>
      </c>
      <c r="AL1695" s="142"/>
      <c r="AM1695" s="142"/>
      <c r="AN1695" s="142"/>
      <c r="AO1695" s="142"/>
      <c r="AP1695" s="142">
        <v>2</v>
      </c>
      <c r="AQ1695" s="142"/>
      <c r="AR1695" s="142">
        <v>3</v>
      </c>
      <c r="AS1695" s="142"/>
      <c r="AT1695" s="142"/>
      <c r="AU1695" s="142"/>
      <c r="AV1695" s="142"/>
      <c r="AW1695" s="142"/>
      <c r="AX1695" s="142">
        <v>1</v>
      </c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3.5">
      <c r="A1696" s="109">
        <v>1683</v>
      </c>
      <c r="B1696" s="211"/>
      <c r="C1696" s="63" t="s">
        <v>2453</v>
      </c>
      <c r="D1696" s="56"/>
      <c r="E1696" s="142">
        <v>24</v>
      </c>
      <c r="F1696" s="142">
        <v>24</v>
      </c>
      <c r="G1696" s="142"/>
      <c r="H1696" s="142"/>
      <c r="I1696" s="142">
        <v>3</v>
      </c>
      <c r="J1696" s="142"/>
      <c r="K1696" s="142"/>
      <c r="L1696" s="142">
        <v>2</v>
      </c>
      <c r="M1696" s="142"/>
      <c r="N1696" s="142"/>
      <c r="O1696" s="142"/>
      <c r="P1696" s="142">
        <v>6</v>
      </c>
      <c r="Q1696" s="142">
        <v>6</v>
      </c>
      <c r="R1696" s="142">
        <v>10</v>
      </c>
      <c r="S1696" s="142">
        <v>2</v>
      </c>
      <c r="T1696" s="142"/>
      <c r="U1696" s="142"/>
      <c r="V1696" s="142"/>
      <c r="W1696" s="142"/>
      <c r="X1696" s="142"/>
      <c r="Y1696" s="142"/>
      <c r="Z1696" s="142">
        <v>3</v>
      </c>
      <c r="AA1696" s="142"/>
      <c r="AB1696" s="142"/>
      <c r="AC1696" s="142"/>
      <c r="AD1696" s="142">
        <v>1</v>
      </c>
      <c r="AE1696" s="142"/>
      <c r="AF1696" s="142"/>
      <c r="AG1696" s="142"/>
      <c r="AH1696" s="142"/>
      <c r="AI1696" s="142"/>
      <c r="AJ1696" s="142"/>
      <c r="AK1696" s="142">
        <v>20</v>
      </c>
      <c r="AL1696" s="142">
        <v>1</v>
      </c>
      <c r="AM1696" s="142"/>
      <c r="AN1696" s="142"/>
      <c r="AO1696" s="142">
        <v>3</v>
      </c>
      <c r="AP1696" s="142"/>
      <c r="AQ1696" s="142">
        <v>16</v>
      </c>
      <c r="AR1696" s="142">
        <v>3</v>
      </c>
      <c r="AS1696" s="142">
        <v>2</v>
      </c>
      <c r="AT1696" s="142"/>
      <c r="AU1696" s="142"/>
      <c r="AV1696" s="142"/>
      <c r="AW1696" s="142">
        <v>1</v>
      </c>
      <c r="AX1696" s="142"/>
      <c r="AY1696" s="142">
        <v>1</v>
      </c>
      <c r="AZ1696" s="142"/>
      <c r="BA1696" s="142">
        <v>1</v>
      </c>
      <c r="BB1696" s="142"/>
      <c r="BC1696" s="142">
        <v>1</v>
      </c>
      <c r="BD1696" s="142"/>
      <c r="BE1696" s="142"/>
      <c r="BF1696" s="142"/>
      <c r="BG1696" s="142"/>
      <c r="BH1696" s="142"/>
      <c r="BI1696" s="142"/>
      <c r="BJ1696" s="142">
        <v>1</v>
      </c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3.5">
      <c r="A1697" s="109">
        <v>1684</v>
      </c>
      <c r="B1697" s="211"/>
      <c r="C1697" s="63" t="s">
        <v>177</v>
      </c>
      <c r="D1697" s="57" t="s">
        <v>2555</v>
      </c>
      <c r="E1697" s="142">
        <v>16</v>
      </c>
      <c r="F1697" s="142">
        <v>16</v>
      </c>
      <c r="G1697" s="142"/>
      <c r="H1697" s="142"/>
      <c r="I1697" s="142">
        <v>1</v>
      </c>
      <c r="J1697" s="142"/>
      <c r="K1697" s="142"/>
      <c r="L1697" s="142">
        <v>4</v>
      </c>
      <c r="M1697" s="142"/>
      <c r="N1697" s="142"/>
      <c r="O1697" s="142">
        <v>1</v>
      </c>
      <c r="P1697" s="142">
        <v>3</v>
      </c>
      <c r="Q1697" s="142">
        <v>2</v>
      </c>
      <c r="R1697" s="142">
        <v>5</v>
      </c>
      <c r="S1697" s="142">
        <v>5</v>
      </c>
      <c r="T1697" s="142"/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>
        <v>2</v>
      </c>
      <c r="AJ1697" s="142"/>
      <c r="AK1697" s="142">
        <v>14</v>
      </c>
      <c r="AL1697" s="142">
        <v>4</v>
      </c>
      <c r="AM1697" s="142"/>
      <c r="AN1697" s="142"/>
      <c r="AO1697" s="142"/>
      <c r="AP1697" s="142"/>
      <c r="AQ1697" s="142">
        <v>6</v>
      </c>
      <c r="AR1697" s="142">
        <v>8</v>
      </c>
      <c r="AS1697" s="142">
        <v>2</v>
      </c>
      <c r="AT1697" s="142"/>
      <c r="AU1697" s="142"/>
      <c r="AV1697" s="142"/>
      <c r="AW1697" s="142">
        <v>1</v>
      </c>
      <c r="AX1697" s="142">
        <v>2</v>
      </c>
      <c r="AY1697" s="142">
        <v>4</v>
      </c>
      <c r="AZ1697" s="142">
        <v>2</v>
      </c>
      <c r="BA1697" s="142">
        <v>1</v>
      </c>
      <c r="BB1697" s="142">
        <v>1</v>
      </c>
      <c r="BC1697" s="142">
        <v>1</v>
      </c>
      <c r="BD1697" s="142"/>
      <c r="BE1697" s="142">
        <v>3</v>
      </c>
      <c r="BF1697" s="142"/>
      <c r="BG1697" s="142"/>
      <c r="BH1697" s="142"/>
      <c r="BI1697" s="142"/>
      <c r="BJ1697" s="142"/>
      <c r="BK1697" s="142">
        <v>2</v>
      </c>
      <c r="BL1697" s="142">
        <v>2</v>
      </c>
      <c r="BM1697" s="142"/>
      <c r="BN1697" s="142"/>
      <c r="BO1697" s="142">
        <v>1</v>
      </c>
      <c r="BP1697" s="142">
        <v>1</v>
      </c>
      <c r="BQ1697" s="142"/>
      <c r="BR1697" s="142">
        <v>1</v>
      </c>
      <c r="BS1697" s="142"/>
    </row>
    <row r="1698" spans="1:71" ht="13.5">
      <c r="A1698" s="109">
        <v>1685</v>
      </c>
      <c r="B1698" s="211"/>
      <c r="C1698" s="63" t="s">
        <v>178</v>
      </c>
      <c r="D1698" s="82"/>
      <c r="E1698" s="142">
        <v>2</v>
      </c>
      <c r="F1698" s="142">
        <v>2</v>
      </c>
      <c r="G1698" s="142"/>
      <c r="H1698" s="142"/>
      <c r="I1698" s="142"/>
      <c r="J1698" s="142"/>
      <c r="K1698" s="142"/>
      <c r="L1698" s="142">
        <v>1</v>
      </c>
      <c r="M1698" s="142"/>
      <c r="N1698" s="142"/>
      <c r="O1698" s="142"/>
      <c r="P1698" s="142"/>
      <c r="Q1698" s="142"/>
      <c r="R1698" s="142">
        <v>2</v>
      </c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2</v>
      </c>
      <c r="AL1698" s="142">
        <v>1</v>
      </c>
      <c r="AM1698" s="142"/>
      <c r="AN1698" s="142"/>
      <c r="AO1698" s="142"/>
      <c r="AP1698" s="142"/>
      <c r="AQ1698" s="142"/>
      <c r="AR1698" s="142">
        <v>1</v>
      </c>
      <c r="AS1698" s="142">
        <v>1</v>
      </c>
      <c r="AT1698" s="142"/>
      <c r="AU1698" s="142"/>
      <c r="AV1698" s="142"/>
      <c r="AW1698" s="142"/>
      <c r="AX1698" s="142">
        <v>1</v>
      </c>
      <c r="AY1698" s="142">
        <v>1</v>
      </c>
      <c r="AZ1698" s="142"/>
      <c r="BA1698" s="142">
        <v>1</v>
      </c>
      <c r="BB1698" s="142"/>
      <c r="BC1698" s="142"/>
      <c r="BD1698" s="142"/>
      <c r="BE1698" s="142">
        <v>1</v>
      </c>
      <c r="BF1698" s="142"/>
      <c r="BG1698" s="142"/>
      <c r="BH1698" s="142"/>
      <c r="BI1698" s="142"/>
      <c r="BJ1698" s="142"/>
      <c r="BK1698" s="142">
        <v>1</v>
      </c>
      <c r="BL1698" s="142">
        <v>1</v>
      </c>
      <c r="BM1698" s="142"/>
      <c r="BN1698" s="142"/>
      <c r="BO1698" s="142"/>
      <c r="BP1698" s="142"/>
      <c r="BQ1698" s="142"/>
      <c r="BR1698" s="142"/>
      <c r="BS1698" s="142"/>
    </row>
    <row r="1699" spans="1:71" ht="22.5">
      <c r="A1699" s="109">
        <v>1686</v>
      </c>
      <c r="B1699" s="211"/>
      <c r="C1699" s="81" t="s">
        <v>197</v>
      </c>
      <c r="D1699" s="82"/>
      <c r="E1699" s="142">
        <v>1</v>
      </c>
      <c r="F1699" s="142">
        <v>1</v>
      </c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>
        <v>1</v>
      </c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>
        <v>1</v>
      </c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>
        <v>1</v>
      </c>
      <c r="AQ1699" s="142"/>
      <c r="AR1699" s="142"/>
      <c r="AS1699" s="142"/>
      <c r="AT1699" s="142"/>
      <c r="AU1699" s="142"/>
      <c r="AV1699" s="142"/>
      <c r="AW1699" s="142"/>
      <c r="AX1699" s="142">
        <v>1</v>
      </c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3.5">
      <c r="A1700" s="109">
        <v>1687</v>
      </c>
      <c r="B1700" s="211"/>
      <c r="C1700" s="64" t="s">
        <v>182</v>
      </c>
      <c r="D1700" s="82"/>
      <c r="E1700" s="142"/>
      <c r="F1700" s="142"/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/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3.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>
        <v>1</v>
      </c>
      <c r="AM1701" s="142"/>
      <c r="AN1701" s="142"/>
      <c r="AO1701" s="142"/>
      <c r="AP1701" s="142"/>
      <c r="AQ1701" s="142">
        <v>1</v>
      </c>
      <c r="AR1701" s="142"/>
      <c r="AS1701" s="142"/>
      <c r="AT1701" s="142"/>
      <c r="AU1701" s="142"/>
      <c r="AV1701" s="142"/>
      <c r="AW1701" s="142"/>
      <c r="AX1701" s="142"/>
      <c r="AY1701" s="142">
        <v>1</v>
      </c>
      <c r="AZ1701" s="142"/>
      <c r="BA1701" s="142"/>
      <c r="BB1701" s="142">
        <v>1</v>
      </c>
      <c r="BC1701" s="142"/>
      <c r="BD1701" s="142"/>
      <c r="BE1701" s="142">
        <v>1</v>
      </c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>
        <v>1</v>
      </c>
      <c r="BP1701" s="142">
        <v>1</v>
      </c>
      <c r="BQ1701" s="142"/>
      <c r="BR1701" s="142"/>
      <c r="BS1701" s="142"/>
    </row>
    <row r="1702" spans="1:71" ht="22.5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3.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3.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3.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3.5">
      <c r="BG1711" s="35" t="s">
        <v>134</v>
      </c>
      <c r="BH1711" s="257" t="s">
        <v>2558</v>
      </c>
      <c r="BI1711" s="257"/>
      <c r="BJ1711" s="257"/>
    </row>
    <row r="1712" spans="59:65" ht="13.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3.5">
      <c r="BG1713" s="35" t="s">
        <v>133</v>
      </c>
      <c r="BH1713" s="35" t="s">
        <v>2555</v>
      </c>
      <c r="BI1713" s="252" t="s">
        <v>2560</v>
      </c>
      <c r="BJ1713" s="252"/>
      <c r="BK1713" s="252"/>
    </row>
    <row r="1714" spans="59:61" ht="13.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8" r:id="rId1"/>
  <headerFooter>
    <oddFooter>&amp;L043A7CEB&amp;C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3.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86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3.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&amp;L043A7CEB&amp;C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3.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3.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2.5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2.5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2.5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2.5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2.5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2.5">
      <c r="A18" s="101">
        <v>9</v>
      </c>
      <c r="B18" s="101" t="s">
        <v>2286</v>
      </c>
      <c r="C18" s="118" t="s">
        <v>2287</v>
      </c>
      <c r="D18" s="118"/>
      <c r="E18" s="137"/>
      <c r="F18" s="137">
        <v>1</v>
      </c>
      <c r="G18" s="137">
        <v>1</v>
      </c>
      <c r="H18" s="137"/>
      <c r="I18" s="137">
        <v>1</v>
      </c>
      <c r="J18" s="137"/>
      <c r="K18" s="137"/>
      <c r="L18" s="137"/>
      <c r="M18" s="137"/>
      <c r="N18" s="137">
        <v>1</v>
      </c>
      <c r="O18" s="137"/>
      <c r="P18" s="137"/>
      <c r="Q18" s="137">
        <v>1</v>
      </c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>
        <v>1</v>
      </c>
      <c r="AH18" s="137"/>
      <c r="AI18" s="137">
        <v>1</v>
      </c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>
        <v>1</v>
      </c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>
      <c r="A20" s="101">
        <v>11</v>
      </c>
      <c r="B20" s="101">
        <v>186</v>
      </c>
      <c r="C20" s="118" t="s">
        <v>2289</v>
      </c>
      <c r="D20" s="118"/>
      <c r="E20" s="137"/>
      <c r="F20" s="137">
        <v>1</v>
      </c>
      <c r="G20" s="137">
        <v>1</v>
      </c>
      <c r="H20" s="137"/>
      <c r="I20" s="137">
        <v>1</v>
      </c>
      <c r="J20" s="137"/>
      <c r="K20" s="137"/>
      <c r="L20" s="137"/>
      <c r="M20" s="137"/>
      <c r="N20" s="137">
        <v>1</v>
      </c>
      <c r="O20" s="137"/>
      <c r="P20" s="137"/>
      <c r="Q20" s="137">
        <v>1</v>
      </c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>
        <v>1</v>
      </c>
      <c r="AH20" s="137"/>
      <c r="AI20" s="137">
        <v>1</v>
      </c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>
        <v>1</v>
      </c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2.5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57.75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22.5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2.5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2.5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2.5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34.5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2.5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2.5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2.5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4.5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2.5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1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1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1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1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/>
      <c r="I45" s="137">
        <v>1</v>
      </c>
      <c r="J45" s="137"/>
      <c r="K45" s="137"/>
      <c r="L45" s="137"/>
      <c r="M45" s="137"/>
      <c r="N45" s="137">
        <v>1</v>
      </c>
      <c r="O45" s="137"/>
      <c r="P45" s="137"/>
      <c r="Q45" s="137">
        <v>1</v>
      </c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>
        <v>1</v>
      </c>
      <c r="AH45" s="137"/>
      <c r="AI45" s="137">
        <v>1</v>
      </c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>
        <v>1</v>
      </c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3.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3.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2560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&amp;L043A7CEB&amp;C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2024-01-25T15:26:22Z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043A7CEB</vt:lpwstr>
  </property>
  <property fmtid="{D5CDD505-2E9C-101B-9397-08002B2CF9AE}" pid="9" name="Підрозділ">
    <vt:lpwstr>Любешівський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