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<sst xmlns="http://schemas.openxmlformats.org/spreadsheetml/2006/main" count="130" uniqueCount="106">
  <si>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</si>
  <si>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</si>
  <si>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</si>
  <si>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</si>
  <si>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</si>
  <si>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</si>
  <si>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</si>
  <si>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</si>
  <si>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</si>
  <si>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</si>
  <si>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</si>
  <si>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</si>
  <si>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</si>
  <si>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</si>
  <si>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</si>
  <si>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</si>
  <si>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</si>
  <si>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</si>
  <si>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</si>
  <si>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</si>
  <si>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</si>
  <si>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</si>
  <si>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</si>
  <si>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</si>
  <si>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</si>
  <si>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</si>
  <si>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</si>
  <si>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</si>
  <si>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</si>
  <si>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</si>
  <si>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</si>
  <si>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</si>
  <si>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</si>
  <si>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</si>
  <si>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</si>
  <si>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</si>
  <si>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</si>
  <si>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</si>
  <si>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</si>
  <si>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</si>
  <si>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</si>
  <si>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</si>
  <si>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</si>
  <si>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</si>
  <si>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</si>
  <si>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</si>
  <si>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</si>
  <si>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</si>
  <si>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</si>
  <si>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</si>
  <si>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</si>
  <si>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</si>
  <si>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</si>
  <si>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</si>
  <si>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</si>
  <si>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</si>
  <si>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</si>
  <si>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</si>
  <si>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</si>
  <si>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</si>
  <si>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</si>
  <si>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</si>
  <si>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</si>
  <si>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</si>
  <si>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</si>
  <si>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</si>
  <si>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</si>
  <si>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</si>
  <si>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</si>
  <si>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</si>
  <si>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</si>
  <si>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</si>
  <si>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</si>
  <si>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</si>
  <si>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</si>
  <si>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</si>
  <si>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</si>
  <si>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</si>
  <si>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</si>
  <si>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</si>
  <si>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</si>
  <si>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</si>
  <si>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</si>
  <si>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</si>
  <si>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</si>
  <si>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</si>
  <si>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</si>
  <si>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</si>
  <si>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</si>
  <si>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</si>
  <si>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</si>
  <si>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</si>
  <si>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</si>
  <si>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</si>
  <si>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</si>
  <si>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</si>
  <si>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В.І. Новаковська</t>
  </si>
  <si>
    <t>(03362) 217 97</t>
  </si>
  <si>
    <t>(03362) 216 70</t>
  </si>
  <si>
    <t>inbox@lbs.vl.court.gov.ua</t>
  </si>
  <si>
    <t>10 липня 2017 року</t>
  </si>
  <si>
    <t>перше півріччя 2017 року</t>
  </si>
  <si>
    <t>Любешівський районний суд Волинської області</t>
  </si>
  <si>
    <t xml:space="preserve">Місцезнаходження: </t>
  </si>
  <si>
    <t>44200. Волинська область.смт. Любешів</t>
  </si>
  <si>
    <t>вул. Незалежності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</si>
</sst>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260</v>
      </c>
      <c r="B16" s="88">
        <v>1203452</v>
      </c>
      <c r="C16" s="88">
        <v>4</v>
      </c>
      <c r="D16" s="88">
        <v>9025</v>
      </c>
      <c r="E16" s="89"/>
      <c r="F16" s="88">
        <v>29</v>
      </c>
      <c r="G16" s="89">
        <v>63257</v>
      </c>
      <c r="H16" s="88"/>
      <c r="I16" s="88"/>
      <c r="J16" s="88">
        <v>16</v>
      </c>
      <c r="K16" s="88">
        <v>129</v>
      </c>
      <c r="L16" s="88">
        <v>67581</v>
      </c>
      <c r="M16" s="88">
        <v>49</v>
      </c>
      <c r="N16" s="88">
        <v>22377</v>
      </c>
      <c r="O16" s="88">
        <v>4</v>
      </c>
      <c r="P16" s="88">
        <v>9388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&amp;L46E35E19&amp;CФорма № 4,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99080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40000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40399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18681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&amp;L46E35E19&amp;CФорма № 4,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40000</v>
      </c>
      <c r="F7" s="86">
        <f>SUM(F8:F20)</f>
        <v>0</v>
      </c>
      <c r="G7" s="86">
        <f>SUM(G8:G20)</f>
        <v>0</v>
      </c>
      <c r="H7" s="86">
        <f>SUM(H8:H20)</f>
        <v>40399</v>
      </c>
      <c r="I7" s="86">
        <f>SUM(I8:I20)</f>
        <v>18681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1902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40000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5000</v>
      </c>
      <c r="I19" s="88">
        <v>858</v>
      </c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33497</v>
      </c>
      <c r="I20" s="88">
        <v>17823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22694</v>
      </c>
      <c r="I21" s="88">
        <v>17823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40000</v>
      </c>
      <c r="F22" s="88"/>
      <c r="G22" s="88"/>
      <c r="H22" s="88">
        <v>2000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12303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3402</v>
      </c>
      <c r="I24" s="88">
        <v>858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3402</v>
      </c>
      <c r="I27" s="86">
        <f>I24-I25-I26</f>
        <v>858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&amp;L46E35E19&amp;CФорма № 4, Підрозділ: Любешівський районний 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&amp;L46E35E19&amp;C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2017-07-17T09:17:02Z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46E35E19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