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<sst xmlns="http://schemas.openxmlformats.org/spreadsheetml/2006/main" count="130" uniqueCount="107">
  <si>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</si>
  <si>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</si>
  <si>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</si>
  <si>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</si>
  <si>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</si>
  <si>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</si>
  <si>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</si>
  <si>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</si>
  <si>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</si>
  <si>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</si>
  <si>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</si>
  <si>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</si>
  <si>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</si>
  <si>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</si>
  <si>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</si>
  <si>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</si>
  <si>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</si>
  <si>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</si>
  <si>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</si>
  <si>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</si>
  <si>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</si>
  <si>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</si>
  <si>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</si>
  <si>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</si>
  <si>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</si>
  <si>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</si>
  <si>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</si>
  <si>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</si>
  <si>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</si>
  <si>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</si>
  <si>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</si>
  <si>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</si>
  <si>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</si>
  <si>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</si>
  <si>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</si>
  <si>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</si>
  <si>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</si>
  <si>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</si>
  <si>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</si>
  <si>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</si>
  <si>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</si>
  <si>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</si>
  <si>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</si>
  <si>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</si>
  <si>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</si>
  <si>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</si>
  <si>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</si>
  <si>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</si>
  <si>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</si>
  <si>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</si>
  <si>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</si>
  <si>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</si>
  <si>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</si>
  <si>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</si>
  <si>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</si>
  <si>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</si>
  <si>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</si>
  <si>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</si>
  <si>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</si>
  <si>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</si>
  <si>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</si>
  <si>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</si>
  <si>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</si>
  <si>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</si>
  <si>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</si>
  <si>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</si>
  <si>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</si>
  <si>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</si>
  <si>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</si>
  <si>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</si>
  <si>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</si>
  <si>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</si>
  <si>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</si>
  <si>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</si>
  <si>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</si>
  <si>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</si>
  <si>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</si>
  <si>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</si>
  <si>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</si>
  <si>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</si>
  <si>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</si>
  <si>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</si>
  <si>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</si>
  <si>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</si>
  <si>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</si>
  <si>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</si>
  <si>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</si>
  <si>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</si>
  <si>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</si>
  <si>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</si>
  <si>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</si>
  <si>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</si>
  <si>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</si>
  <si>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</si>
  <si>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</si>
  <si>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</si>
  <si>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В.І. Хомич</t>
  </si>
  <si>
    <t>Л.Д. Артишук</t>
  </si>
  <si>
    <t>(03362) 217 97</t>
  </si>
  <si>
    <t>(03362) 216 70</t>
  </si>
  <si>
    <t>inbox@lbs.vl.court.gov.ua</t>
  </si>
  <si>
    <t>15 липня 2015 року</t>
  </si>
  <si>
    <t>перше півріччя 2015 року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</si>
  <si>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</si>
  <si>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</si>
  <si>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</si>
  <si>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Незалежності. 86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</si>
</sst>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183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1492</v>
      </c>
      <c r="B16" s="55">
        <v>263025</v>
      </c>
      <c r="C16" s="55">
        <v>7</v>
      </c>
      <c r="D16" s="55">
        <v>20102</v>
      </c>
      <c r="E16" s="56"/>
      <c r="F16" s="55">
        <v>37</v>
      </c>
      <c r="G16" s="56">
        <v>37222</v>
      </c>
      <c r="H16" s="55"/>
      <c r="I16" s="55"/>
      <c r="J16" s="55">
        <v>27</v>
      </c>
      <c r="K16" s="55">
        <v>1342</v>
      </c>
      <c r="L16" s="55"/>
      <c r="M16" s="55">
        <v>58</v>
      </c>
      <c r="N16" s="55">
        <v>8712</v>
      </c>
      <c r="O16" s="55">
        <v>7</v>
      </c>
      <c r="P16" s="55">
        <v>12237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&amp;LD4B890D4&amp;CФорма № 4, Підрозділ: Любешівський районний суд Волинської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109004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16000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18802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16890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73312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&amp;LD4B890D4&amp;CФорма № 4, Підрозділ: Любешівський районний 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18802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16890</v>
      </c>
      <c r="I7" s="57">
        <f t="shared" si="0"/>
        <v>73312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>
        <v>5850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16"/>
      <c r="C18" s="34">
        <v>12</v>
      </c>
      <c r="D18" s="55"/>
      <c r="E18" s="55">
        <v>18802</v>
      </c>
      <c r="F18" s="55"/>
      <c r="G18" s="55"/>
      <c r="H18" s="55"/>
      <c r="I18" s="55">
        <v>3823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11040</v>
      </c>
      <c r="I20" s="55">
        <v>69489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5881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5159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>
        <v>18802</v>
      </c>
      <c r="F24" s="55"/>
      <c r="G24" s="55"/>
      <c r="H24" s="55">
        <v>5850</v>
      </c>
      <c r="I24" s="55">
        <v>73312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>
        <v>8373</v>
      </c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80" t="s">
        <v>59</v>
      </c>
      <c r="B26" s="8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10429</v>
      </c>
      <c r="F27" s="57">
        <f t="shared" si="1"/>
        <v>0</v>
      </c>
      <c r="G27" s="57">
        <f t="shared" si="1"/>
        <v>0</v>
      </c>
      <c r="H27" s="57">
        <f t="shared" si="1"/>
        <v>5850</v>
      </c>
      <c r="I27" s="57">
        <f t="shared" si="1"/>
        <v>73312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84" customFormat="1" ht="15" customHeight="1">
      <c r="B30" s="74" t="s">
        <v>73</v>
      </c>
      <c r="C30" s="78"/>
      <c r="D30" s="78"/>
      <c r="F30" s="79" t="s">
        <v>96</v>
      </c>
      <c r="G30" s="7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s="84" customFormat="1" ht="15" customHeight="1">
      <c r="B31" s="86"/>
      <c r="C31" s="83" t="s">
        <v>90</v>
      </c>
      <c r="D31" s="83"/>
      <c r="F31" s="81" t="s">
        <v>91</v>
      </c>
      <c r="G31" s="81"/>
      <c r="I31" s="86"/>
      <c r="J31" s="86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s="84" customFormat="1" ht="11.25" customHeight="1">
      <c r="B32" s="86"/>
      <c r="C32" s="87"/>
      <c r="D32" s="87"/>
      <c r="F32" s="87"/>
      <c r="G32" s="87"/>
      <c r="I32" s="86"/>
      <c r="J32" s="86"/>
      <c r="K32" s="86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s="84" customFormat="1" ht="15" customHeight="1">
      <c r="B33" s="88" t="s">
        <v>92</v>
      </c>
      <c r="C33" s="78"/>
      <c r="D33" s="78"/>
      <c r="F33" s="79" t="s">
        <v>97</v>
      </c>
      <c r="G33" s="79"/>
      <c r="H33" s="8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s="84" customFormat="1" ht="15" customHeight="1">
      <c r="B34" s="90"/>
      <c r="C34" s="83" t="s">
        <v>90</v>
      </c>
      <c r="D34" s="83"/>
      <c r="F34" s="81" t="s">
        <v>91</v>
      </c>
      <c r="G34" s="81"/>
      <c r="H34" s="91"/>
      <c r="I34" s="91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84" customFormat="1" ht="11.25" customHeight="1">
      <c r="A35" s="90"/>
      <c r="E35" s="93"/>
      <c r="F35" s="94"/>
      <c r="G35" s="91"/>
      <c r="H35" s="91"/>
      <c r="I35" s="91"/>
      <c r="J35" s="9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s="84" customFormat="1" ht="11.25" customHeight="1"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84" customFormat="1" ht="15" customHeight="1">
      <c r="A37" s="90"/>
      <c r="B37" s="96" t="s">
        <v>95</v>
      </c>
      <c r="C37" s="82" t="s">
        <v>98</v>
      </c>
      <c r="D37" s="82"/>
      <c r="E37" s="82"/>
      <c r="F37" s="85"/>
      <c r="G37" s="85"/>
      <c r="H37" s="85"/>
      <c r="I37" s="85"/>
      <c r="J37" s="9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s="84" customFormat="1" ht="15" customHeight="1">
      <c r="B38" s="97" t="s">
        <v>94</v>
      </c>
      <c r="C38" s="75" t="s">
        <v>99</v>
      </c>
      <c r="D38" s="75"/>
      <c r="E38" s="75"/>
      <c r="G38" s="85"/>
      <c r="H38" s="85"/>
      <c r="I38" s="85"/>
      <c r="J38" s="9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84" customFormat="1" ht="15" customHeight="1">
      <c r="A39" s="85"/>
      <c r="B39" s="96" t="s">
        <v>93</v>
      </c>
      <c r="C39" s="76" t="s">
        <v>100</v>
      </c>
      <c r="D39" s="76"/>
      <c r="E39" s="76"/>
      <c r="G39" s="77" t="s">
        <v>101</v>
      </c>
      <c r="H39" s="77"/>
      <c r="I39" s="99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&amp;LD4B890D4&amp;CФорма № 4, Підрозділ: Любешівський районний 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&amp;LD4B890D4&amp;C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Pasevuch</cp:lastModifiedBy>
  <cp:lastPrinted>2014-11-21T11:35:01Z</cp:lastPrinted>
  <dcterms:created xsi:type="dcterms:W3CDTF">2004-04-22T12:55:32Z</dcterms:created>
  <dcterms:modified xsi:type="dcterms:W3CDTF">2015-07-15T16:16:25Z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4_00162_2.2015_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D4B890D4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