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<sst xmlns="http://schemas.openxmlformats.org/spreadsheetml/2006/main" count="6527" uniqueCount="2438">
  <si>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</si>
  <si>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</si>
  <si>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</si>
  <si>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</si>
  <si>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</si>
  <si>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</si>
  <si>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</si>
  <si>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</si>
  <si>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</si>
  <si>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</si>
  <si>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</si>
  <si>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</si>
  <si>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</si>
  <si>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</si>
  <si>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</si>
  <si>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</si>
  <si>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</si>
  <si>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</si>
  <si>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</si>
  <si>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</si>
  <si>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</si>
  <si>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</si>
  <si>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</si>
  <si>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</si>
  <si>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</si>
  <si>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</si>
  <si>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</si>
  <si>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</si>
  <si>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</si>
  <si>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</si>
  <si>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</si>
  <si>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</si>
  <si>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</si>
  <si>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</si>
  <si>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</si>
  <si>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</si>
  <si>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</si>
  <si>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</si>
  <si>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</si>
  <si>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</si>
  <si>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</si>
  <si>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</si>
  <si>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</si>
  <si>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</si>
  <si>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</si>
  <si>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</si>
  <si>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</si>
  <si>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</si>
  <si>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</si>
  <si>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</si>
  <si>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</si>
  <si>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</si>
  <si>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</si>
  <si>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</si>
  <si>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</si>
  <si>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</si>
  <si>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</si>
  <si>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</si>
  <si>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</si>
  <si>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</si>
  <si>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</si>
  <si>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</si>
  <si>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</si>
  <si>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</si>
  <si>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</si>
  <si>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</si>
  <si>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</si>
  <si>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</si>
  <si>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</si>
  <si>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</si>
  <si>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</si>
  <si>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</si>
  <si>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</si>
  <si>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</si>
  <si>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</si>
  <si>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</si>
  <si>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</si>
  <si>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</si>
  <si>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</si>
  <si>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</si>
  <si>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</si>
  <si>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</si>
  <si>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</si>
  <si>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</si>
  <si>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</si>
  <si>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</si>
  <si>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</si>
  <si>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</si>
  <si>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</si>
  <si>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</si>
  <si>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</si>
  <si>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</si>
  <si>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</si>
  <si>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</si>
  <si>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</si>
  <si>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</si>
  <si>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</si>
  <si>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</si>
  <si>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</si>
  <si>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</si>
  <si>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</si>
  <si>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</si>
  <si>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</si>
  <si>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</si>
  <si>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</si>
  <si>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</si>
  <si>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</si>
  <si>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</si>
  <si>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</si>
  <si>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</si>
  <si>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</si>
  <si>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</si>
  <si>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</si>
  <si>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</si>
  <si>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</si>
  <si>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</si>
  <si>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</si>
  <si>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</si>
  <si>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</si>
  <si>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</si>
  <si>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</si>
  <si>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</si>
  <si>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</si>
  <si>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</si>
  <si>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</si>
  <si>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</si>
  <si>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</si>
  <si>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</si>
  <si>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</si>
  <si>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</si>
  <si>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</si>
  <si>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</si>
  <si>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</si>
  <si>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</si>
  <si>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</si>
  <si>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</si>
  <si>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</si>
  <si>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</si>
  <si>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</si>
  <si>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</si>
  <si>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</si>
  <si>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</si>
  <si>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</si>
  <si>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</si>
  <si>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</si>
  <si>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</si>
  <si>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</si>
  <si>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</si>
  <si>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</si>
  <si>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</si>
  <si>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</si>
  <si>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</si>
  <si>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</si>
  <si>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</si>
  <si>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</si>
  <si>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</si>
  <si>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</si>
  <si>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</si>
  <si>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</si>
  <si>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</si>
  <si>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</si>
  <si>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</si>
  <si>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</si>
  <si>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</si>
  <si>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</si>
  <si>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</si>
  <si>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</si>
  <si>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</si>
  <si>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</si>
  <si>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</si>
  <si>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</si>
  <si>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</si>
  <si>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</si>
  <si>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</si>
  <si>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</si>
  <si>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</si>
  <si>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</si>
  <si>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</si>
  <si>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</si>
  <si>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</si>
  <si>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</si>
  <si>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</si>
  <si>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</si>
  <si>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</si>
  <si>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</si>
  <si>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</si>
  <si>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</si>
  <si>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</si>
  <si>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</si>
  <si>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</si>
  <si>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</si>
  <si>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</si>
  <si>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</si>
  <si>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</si>
  <si>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</si>
  <si>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</si>
  <si>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</si>
  <si>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</si>
  <si>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</si>
  <si>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</si>
  <si>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</si>
  <si>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</si>
  <si>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</si>
  <si>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</si>
  <si>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</si>
  <si>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</si>
  <si>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</si>
  <si>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</si>
  <si>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</si>
  <si>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</si>
  <si>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</si>
  <si>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</si>
  <si>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</si>
  <si>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</si>
  <si>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</si>
  <si>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</si>
  <si>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</si>
  <si>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</si>
  <si>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</si>
  <si>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</si>
  <si>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</si>
  <si>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</si>
  <si>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</si>
  <si>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</si>
  <si>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</si>
  <si>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</si>
  <si>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</si>
  <si>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</si>
  <si>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</si>
  <si>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</si>
  <si>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</si>
  <si>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</si>
  <si>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</si>
  <si>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</si>
  <si>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</si>
  <si>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</si>
  <si>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</si>
  <si>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</si>
  <si>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</si>
  <si>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</si>
  <si>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</si>
  <si>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</si>
  <si>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</si>
  <si>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</si>
  <si>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</si>
  <si>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</si>
  <si>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</si>
  <si>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</si>
  <si>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</si>
  <si>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</si>
  <si>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</si>
  <si>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</si>
  <si>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</si>
  <si>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</si>
  <si>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</si>
  <si>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</si>
  <si>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</si>
  <si>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</si>
  <si>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</si>
  <si>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</si>
  <si>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</si>
  <si>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</si>
  <si>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</si>
  <si>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</si>
  <si>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</si>
  <si>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</si>
  <si>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</si>
  <si>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</si>
  <si>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</si>
  <si>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</si>
  <si>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</si>
  <si>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</si>
  <si>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</si>
  <si>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</si>
  <si>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</si>
  <si>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</si>
  <si>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</si>
  <si>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</si>
  <si>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</si>
  <si>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</si>
  <si>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</si>
  <si>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</si>
  <si>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</si>
  <si>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</si>
  <si>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</si>
  <si>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</si>
  <si>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</si>
  <si>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</si>
  <si>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</si>
  <si>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</si>
  <si>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</si>
  <si>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</si>
  <si>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</si>
  <si>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</si>
  <si>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</si>
  <si>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</si>
  <si>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</si>
  <si>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</si>
  <si>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</si>
  <si>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</si>
  <si>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</si>
  <si>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</si>
  <si>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</si>
  <si>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</si>
  <si>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</si>
  <si>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</si>
  <si>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</si>
  <si>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</si>
  <si>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</si>
  <si>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</si>
  <si>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</si>
  <si>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</si>
  <si>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</si>
  <si>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</si>
  <si>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</si>
  <si>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</si>
  <si>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</si>
  <si>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</si>
  <si>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</si>
  <si>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</si>
  <si>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</si>
  <si>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</si>
  <si>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</si>
  <si>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</si>
  <si>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</si>
  <si>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</si>
  <si>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</si>
  <si>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</si>
  <si>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</si>
  <si>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</si>
  <si>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</si>
  <si>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</si>
  <si>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</si>
  <si>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</si>
  <si>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</si>
  <si>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</si>
  <si>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</si>
  <si>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</si>
  <si>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</si>
  <si>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</si>
  <si>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</si>
  <si>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</si>
  <si>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</si>
  <si>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</si>
  <si>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</si>
  <si>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</si>
  <si>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</si>
  <si>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</si>
  <si>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</si>
  <si>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</si>
  <si>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</si>
  <si>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</si>
  <si>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</si>
  <si>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</si>
  <si>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</si>
  <si>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</si>
  <si>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</si>
  <si>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</si>
  <si>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</si>
  <si>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</si>
  <si>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</si>
  <si>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</si>
  <si>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</si>
  <si>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</si>
  <si>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</si>
  <si>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</si>
  <si>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</si>
  <si>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</si>
  <si>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</si>
  <si>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</si>
  <si>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</si>
  <si>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</si>
  <si>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</si>
  <si>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</si>
  <si>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</si>
  <si>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</si>
  <si>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</si>
  <si>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</si>
  <si>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</si>
  <si>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</si>
  <si>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</si>
  <si>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</si>
  <si>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</si>
  <si>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</si>
  <si>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</si>
  <si>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</si>
  <si>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</si>
  <si>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</si>
  <si>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</si>
  <si>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</si>
  <si>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</si>
  <si>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</si>
  <si>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</si>
  <si>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</si>
  <si>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</si>
  <si>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</si>
  <si>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</si>
  <si>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</si>
  <si>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</si>
  <si>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</si>
  <si>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</si>
  <si>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</si>
  <si>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</si>
  <si>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</si>
  <si>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</si>
  <si>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</si>
  <si>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</si>
  <si>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</si>
  <si>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</si>
  <si>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</si>
  <si>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</si>
  <si>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</si>
  <si>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</si>
  <si>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</si>
  <si>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</si>
  <si>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</si>
  <si>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</si>
  <si>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</si>
  <si>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</si>
  <si>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</si>
  <si>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</si>
  <si>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</si>
  <si>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</si>
  <si>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</si>
  <si>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</si>
  <si>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</si>
  <si>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</si>
  <si>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</si>
  <si>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</si>
  <si>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</si>
  <si>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</si>
  <si>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</si>
  <si>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</si>
  <si>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</si>
  <si>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</si>
  <si>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</si>
  <si>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</si>
  <si>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</si>
  <si>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</si>
  <si>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</si>
  <si>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</si>
  <si>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</si>
  <si>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</si>
  <si>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</si>
  <si>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</si>
  <si>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</si>
  <si>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</si>
  <si>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</si>
  <si>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</si>
  <si>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</si>
  <si>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</si>
  <si>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</si>
  <si>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</si>
  <si>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</si>
  <si>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</si>
  <si>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</si>
  <si>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</si>
  <si>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</si>
  <si>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</si>
  <si>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</si>
  <si>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</si>
  <si>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</si>
  <si>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</si>
  <si>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</si>
  <si>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</si>
  <si>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</si>
  <si>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</si>
  <si>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</si>
  <si>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</si>
  <si>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</si>
  <si>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</si>
  <si>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</si>
  <si>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</si>
  <si>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</si>
  <si>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</si>
  <si>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</si>
  <si>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</si>
  <si>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</si>
  <si>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</si>
  <si>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</si>
  <si>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</si>
  <si>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</si>
  <si>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</si>
  <si>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</si>
  <si>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</si>
  <si>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</si>
  <si>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</si>
  <si>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</si>
  <si>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</si>
  <si>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</si>
  <si>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</si>
  <si>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</si>
  <si>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</si>
  <si>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</si>
  <si>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</si>
  <si>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</si>
  <si>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</si>
  <si>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</si>
  <si>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</si>
  <si>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</si>
  <si>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</si>
  <si>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</si>
  <si>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</si>
  <si>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</si>
  <si>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</si>
  <si>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</si>
  <si>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</si>
  <si>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</si>
  <si>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</si>
  <si>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</si>
  <si>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</si>
  <si>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</si>
  <si>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</si>
  <si>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</si>
  <si>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</si>
  <si>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</si>
  <si>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</si>
  <si>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</si>
  <si>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</si>
  <si>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</si>
  <si>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</si>
  <si>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</si>
  <si>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</si>
  <si>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</si>
  <si>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</si>
  <si>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</si>
  <si>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</si>
  <si>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</si>
  <si>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</si>
  <si>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</si>
  <si>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</si>
  <si>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</si>
  <si>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</si>
  <si>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</si>
  <si>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</si>
  <si>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</si>
  <si>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</si>
  <si>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</si>
  <si>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</si>
  <si>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</si>
  <si>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</si>
  <si>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</si>
  <si>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</si>
  <si>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</si>
  <si>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</si>
  <si>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</si>
  <si>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</si>
  <si>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</si>
  <si>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</si>
  <si>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</si>
  <si>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</si>
  <si>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</si>
  <si>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</si>
  <si>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</si>
  <si>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</si>
  <si>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</si>
  <si>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</si>
  <si>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</si>
  <si>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</si>
  <si>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</si>
  <si>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</si>
  <si>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</si>
  <si>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</si>
  <si>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</si>
  <si>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</si>
  <si>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</si>
  <si>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</si>
  <si>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</si>
  <si>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</si>
  <si>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</si>
  <si>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</si>
  <si>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</si>
  <si>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</si>
  <si>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</si>
  <si>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</si>
  <si>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</si>
  <si>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</si>
  <si>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</si>
  <si>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</si>
  <si>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</si>
  <si>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</si>
  <si>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</si>
  <si>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</si>
  <si>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</si>
  <si>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</si>
  <si>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</si>
  <si>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</si>
  <si>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</si>
  <si>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</si>
  <si>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</si>
  <si>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</si>
  <si>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</si>
  <si>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</si>
  <si>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</si>
  <si>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</si>
  <si>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</si>
  <si>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</si>
  <si>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</si>
  <si>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</si>
  <si>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</si>
  <si>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</si>
  <si>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</si>
  <si>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</si>
  <si>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</si>
  <si>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</si>
  <si>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</si>
  <si>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</si>
  <si>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</si>
  <si>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</si>
  <si>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</si>
  <si>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</si>
  <si>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</si>
  <si>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</si>
  <si>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</si>
  <si>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</si>
  <si>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</si>
  <si>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</si>
  <si>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</si>
  <si>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</si>
  <si>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</si>
  <si>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</si>
  <si>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</si>
  <si>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</si>
  <si>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</si>
  <si>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</si>
  <si>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</si>
  <si>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</si>
  <si>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</si>
  <si>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</si>
  <si>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</si>
  <si>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</si>
  <si>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</si>
  <si>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</si>
  <si>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</si>
  <si>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</si>
  <si>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</si>
  <si>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</si>
  <si>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</si>
  <si>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</si>
  <si>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</si>
  <si>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</si>
  <si>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</si>
  <si>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</si>
  <si>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</si>
  <si>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</si>
  <si>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</si>
  <si>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</si>
  <si>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</si>
  <si>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</si>
  <si>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</si>
  <si>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</si>
  <si>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</si>
  <si>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</si>
  <si>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</si>
  <si>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</si>
  <si>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</si>
  <si>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</si>
  <si>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</si>
  <si>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</si>
  <si>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</si>
  <si>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</si>
  <si>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</si>
  <si>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</si>
  <si>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</si>
  <si>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</si>
  <si>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</si>
  <si>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</si>
  <si>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</si>
  <si>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</si>
  <si>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</si>
  <si>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</si>
  <si>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</si>
  <si>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</si>
  <si>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</si>
  <si>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</si>
  <si>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</si>
  <si>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</si>
  <si>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</si>
  <si>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</si>
  <si>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</si>
  <si>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</si>
  <si>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</si>
  <si>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</si>
  <si>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</si>
  <si>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</si>
  <si>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</si>
  <si>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</si>
  <si>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</si>
  <si>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</si>
  <si>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</si>
  <si>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</si>
  <si>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</si>
  <si>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</si>
  <si>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</si>
  <si>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</si>
  <si>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</si>
  <si>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</si>
  <si>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</si>
  <si>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</si>
  <si>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</si>
  <si>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</si>
  <si>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</si>
  <si>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</si>
  <si>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</si>
  <si>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</si>
  <si>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</si>
  <si>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</si>
  <si>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</si>
  <si>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</si>
  <si>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</si>
  <si>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</si>
  <si>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</si>
  <si>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</si>
  <si>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</si>
  <si>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</si>
  <si>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</si>
  <si>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</si>
  <si>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</si>
  <si>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</si>
  <si>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</si>
  <si>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</si>
  <si>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</si>
  <si>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</si>
  <si>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</si>
  <si>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</si>
  <si>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</si>
  <si>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</si>
  <si>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</si>
  <si>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</si>
  <si>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</si>
  <si>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</si>
  <si>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</si>
  <si>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</si>
  <si>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</si>
  <si>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</si>
  <si>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</si>
  <si>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</si>
  <si>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</si>
  <si>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</si>
  <si>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</si>
  <si>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</si>
  <si>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</si>
  <si>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</si>
  <si>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</si>
  <si>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</si>
  <si>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</si>
  <si>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</si>
  <si>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</si>
  <si>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</si>
  <si>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</si>
  <si>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</si>
  <si>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</si>
  <si>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</si>
  <si>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</si>
  <si>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</si>
  <si>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</si>
  <si>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</si>
  <si>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</si>
  <si>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</si>
  <si>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</si>
  <si>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</si>
  <si>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</si>
  <si>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</si>
  <si>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</si>
  <si>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</si>
  <si>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</si>
  <si>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</si>
  <si>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</si>
  <si>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</si>
  <si>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</si>
  <si>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</si>
  <si>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</si>
  <si>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</si>
  <si>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</si>
  <si>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</si>
  <si>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</si>
  <si>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</si>
  <si>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</si>
  <si>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</si>
  <si>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</si>
  <si>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</si>
  <si>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</si>
  <si>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</si>
  <si>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</si>
  <si>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</si>
  <si>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</si>
  <si>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</si>
  <si>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</si>
  <si>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</si>
  <si>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</si>
  <si>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</si>
  <si>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</si>
  <si>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</si>
  <si>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</si>
  <si>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</si>
  <si>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</si>
  <si>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</si>
  <si>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</si>
  <si>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</si>
  <si>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</si>
  <si>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</si>
  <si>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</si>
  <si>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</si>
  <si>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</si>
  <si>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</si>
  <si>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</si>
  <si>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</si>
  <si>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</si>
  <si>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</si>
  <si>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</si>
  <si>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</si>
  <si>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</si>
  <si>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</si>
  <si>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</si>
  <si>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</si>
  <si>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</si>
  <si>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</si>
  <si>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</si>
  <si>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</si>
  <si>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</si>
  <si>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</si>
  <si>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</si>
  <si>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</si>
  <si>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</si>
  <si>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</si>
  <si>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</si>
  <si>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</si>
  <si>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</si>
  <si>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</si>
  <si>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</si>
  <si>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</si>
  <si>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</si>
  <si>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</si>
  <si>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</si>
  <si>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</si>
  <si>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</si>
  <si>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</si>
  <si>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</si>
  <si>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</si>
  <si>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</si>
  <si>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</si>
  <si>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</si>
  <si>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</si>
  <si>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</si>
  <si>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</si>
  <si>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</si>
  <si>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</si>
  <si>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</si>
  <si>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</si>
  <si>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</si>
  <si>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</si>
  <si>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</si>
  <si>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</si>
  <si>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</si>
  <si>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</si>
  <si>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</si>
  <si>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</si>
  <si>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</si>
  <si>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</si>
  <si>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</si>
  <si>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</si>
  <si>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</si>
  <si>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</si>
  <si>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</si>
  <si>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</si>
  <si>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</si>
  <si>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</si>
  <si>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</si>
  <si>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</si>
  <si>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</si>
  <si>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</si>
  <si>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</si>
  <si>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</si>
  <si>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</si>
  <si>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</si>
  <si>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</si>
  <si>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</si>
  <si>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</si>
  <si>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</si>
  <si>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</si>
  <si>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</si>
  <si>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</si>
  <si>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</si>
  <si>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</si>
  <si>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</si>
  <si>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</si>
  <si>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</si>
  <si>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</si>
  <si>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</si>
  <si>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</si>
  <si>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</si>
  <si>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</si>
  <si>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</si>
  <si>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</si>
  <si>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</si>
  <si>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</si>
  <si>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</si>
  <si>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</si>
  <si>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</si>
  <si>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</si>
  <si>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</si>
  <si>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</si>
  <si>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</si>
  <si>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</si>
  <si>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</si>
  <si>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</si>
  <si>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</si>
  <si>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</si>
  <si>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</si>
  <si>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</si>
  <si>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</si>
  <si>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</si>
  <si>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</si>
  <si>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</si>
  <si>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</si>
  <si>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</si>
  <si>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</si>
  <si>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</si>
  <si>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</si>
  <si>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</si>
  <si>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</si>
  <si>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</si>
  <si>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</si>
  <si>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</si>
  <si>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</si>
  <si>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</si>
  <si>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</si>
  <si>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</si>
  <si>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</si>
  <si>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</si>
  <si>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</si>
  <si>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</si>
  <si>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</si>
  <si>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</si>
  <si>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</si>
  <si>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</si>
  <si>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</si>
  <si>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</si>
  <si>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</si>
  <si>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</si>
  <si>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</si>
  <si>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</si>
  <si>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</si>
  <si>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</si>
  <si>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</si>
  <si>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</si>
  <si>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</si>
  <si>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</si>
  <si>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</si>
  <si>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</si>
  <si>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</si>
  <si>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</si>
  <si>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</si>
  <si>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</si>
  <si>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</si>
  <si>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</si>
  <si>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</si>
  <si>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</si>
  <si>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</si>
  <si>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</si>
  <si>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</si>
  <si>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</si>
  <si>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</si>
  <si>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</si>
  <si>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</si>
  <si>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</si>
  <si>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</si>
  <si>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</si>
  <si>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</si>
  <si>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</si>
  <si>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</si>
  <si>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</si>
  <si>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</si>
  <si>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</si>
  <si>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</si>
  <si>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</si>
  <si>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</si>
  <si>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</si>
  <si>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</si>
  <si>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</si>
  <si>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</si>
  <si>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</si>
  <si>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</si>
  <si>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</si>
  <si>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</si>
  <si>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</si>
  <si>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</si>
  <si>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</si>
  <si>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</si>
  <si>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</si>
  <si>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</si>
  <si>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</si>
  <si>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</si>
  <si>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</si>
  <si>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</si>
  <si>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</si>
  <si>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</si>
  <si>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</si>
  <si>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</si>
  <si>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</si>
  <si>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</si>
  <si>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</si>
  <si>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</si>
  <si>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</si>
  <si>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</si>
  <si>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</si>
  <si>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</si>
  <si>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</si>
  <si>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</si>
  <si>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</si>
  <si>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</si>
  <si>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</si>
  <si>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</si>
  <si>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</si>
  <si>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</si>
  <si>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</si>
  <si>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</si>
  <si>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</si>
  <si>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</si>
  <si>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</si>
  <si>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</si>
  <si>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</si>
  <si>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</si>
  <si>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</si>
  <si>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</si>
  <si>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</si>
  <si>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</si>
  <si>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</si>
  <si>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</si>
  <si>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</si>
  <si>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</si>
  <si>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</si>
  <si>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</si>
  <si>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</si>
  <si>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</si>
  <si>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</si>
  <si>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</si>
  <si>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</si>
  <si>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</si>
  <si>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</si>
  <si>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</si>
  <si>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</si>
  <si>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</si>
  <si>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</si>
  <si>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</si>
  <si>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</si>
  <si>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</si>
  <si>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</si>
  <si>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</si>
  <si>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</si>
  <si>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</si>
  <si>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</si>
  <si>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</si>
  <si>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</si>
  <si>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</si>
  <si>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</si>
  <si>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</si>
  <si>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</si>
  <si>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</si>
  <si>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</si>
  <si>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</si>
  <si>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</si>
  <si>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</si>
  <si>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</si>
  <si>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</si>
  <si>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</si>
  <si>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</si>
  <si>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</si>
  <si>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</si>
  <si>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</si>
  <si>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</si>
  <si>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</si>
  <si>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</si>
  <si>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</si>
  <si>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</si>
  <si>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</si>
  <si>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</si>
  <si>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</si>
  <si>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</si>
  <si>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</si>
  <si>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</si>
  <si>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</si>
  <si>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</si>
  <si>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</si>
  <si>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</si>
  <si>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</si>
  <si>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</si>
  <si>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</si>
  <si>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</si>
  <si>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</si>
  <si>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</si>
  <si>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</si>
  <si>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</si>
  <si>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</si>
  <si>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</si>
  <si>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</si>
  <si>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</si>
  <si>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</si>
  <si>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</si>
  <si>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</si>
  <si>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</si>
  <si>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</si>
  <si>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</si>
  <si>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</si>
  <si>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</si>
  <si>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</si>
  <si>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</si>
  <si>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</si>
  <si>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</si>
  <si>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</si>
  <si>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</si>
  <si>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</si>
  <si>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</si>
  <si>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</si>
  <si>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</si>
  <si>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</si>
  <si>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</si>
  <si>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</si>
  <si>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</si>
  <si>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</si>
  <si>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</si>
  <si>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</si>
  <si>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</si>
  <si>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</si>
  <si>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</si>
  <si>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</si>
  <si>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</si>
  <si>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</si>
  <si>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</si>
  <si>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</si>
  <si>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</si>
  <si>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</si>
  <si>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</si>
  <si>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</si>
  <si>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</si>
  <si>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</si>
  <si>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</si>
  <si>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</si>
  <si>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</si>
  <si>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</si>
  <si>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</si>
  <si>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</si>
  <si>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</si>
  <si>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</si>
  <si>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</si>
  <si>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</si>
  <si>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</si>
  <si>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</si>
  <si>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</si>
  <si>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</si>
  <si>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</si>
  <si>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</si>
  <si>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</si>
  <si>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</si>
  <si>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</si>
  <si>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</si>
  <si>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</si>
  <si>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</si>
  <si>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</si>
  <si>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</si>
  <si>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</si>
  <si>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</si>
  <si>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</si>
  <si>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</si>
  <si>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</si>
  <si>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</si>
  <si>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</si>
  <si>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</si>
  <si>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</si>
  <si>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</si>
  <si>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</si>
  <si>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</si>
  <si>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</si>
  <si>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</si>
  <si>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</si>
  <si>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</si>
  <si>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</si>
  <si>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</si>
  <si>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</si>
  <si>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</si>
  <si>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</si>
  <si>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</si>
  <si>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</si>
  <si>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</si>
  <si>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</si>
  <si>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</si>
  <si>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</si>
  <si>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</si>
  <si>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</si>
  <si>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</si>
  <si>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</si>
  <si>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</si>
  <si>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</si>
  <si>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</si>
  <si>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</si>
  <si>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</si>
  <si>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</si>
  <si>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</si>
  <si>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</si>
  <si>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</si>
  <si>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</si>
  <si>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</si>
  <si>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</si>
  <si>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</si>
  <si>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</si>
  <si>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</si>
  <si>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</si>
  <si>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</si>
  <si>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</si>
  <si>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</si>
  <si>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</si>
  <si>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</si>
  <si>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</si>
  <si>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</si>
  <si>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</si>
  <si>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</si>
  <si>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</si>
  <si>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</si>
  <si>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</si>
  <si>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</si>
  <si>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</si>
  <si>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</si>
  <si>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</si>
  <si>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</si>
  <si>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</si>
  <si>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</si>
  <si>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</si>
  <si>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</si>
  <si>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</si>
  <si>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</si>
  <si>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</si>
  <si>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</si>
  <si>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</si>
  <si>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</si>
  <si>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</si>
  <si>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</si>
  <si>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</si>
  <si>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</si>
  <si>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</si>
  <si>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</si>
  <si>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</si>
  <si>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</si>
  <si>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</si>
  <si>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</si>
  <si>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</si>
  <si>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</si>
  <si>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</si>
  <si>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</si>
  <si>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</si>
  <si>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</si>
  <si>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</si>
  <si>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</si>
  <si>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</si>
  <si>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</si>
  <si>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</si>
  <si>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</si>
  <si>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</si>
  <si>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</si>
  <si>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</si>
  <si>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</si>
  <si>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</si>
  <si>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</si>
  <si>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</si>
  <si>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</si>
  <si>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</si>
  <si>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</si>
  <si>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</si>
  <si>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</si>
  <si>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</si>
  <si>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</si>
  <si>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</si>
  <si>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</si>
  <si>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</si>
  <si>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</si>
  <si>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</si>
  <si>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</si>
  <si>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</si>
  <si>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</si>
  <si>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</si>
  <si>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</si>
  <si>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</si>
  <si>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</si>
  <si>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</si>
  <si>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</si>
  <si>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</si>
  <si>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</si>
  <si>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</si>
  <si>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</si>
  <si>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</si>
  <si>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</si>
  <si>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</si>
  <si>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</si>
  <si>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</si>
  <si>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</si>
  <si>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</si>
  <si>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</si>
  <si>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</si>
  <si>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</si>
  <si>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</si>
  <si>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</si>
  <si>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</si>
  <si>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</si>
  <si>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</si>
  <si>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</si>
  <si>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</si>
  <si>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</si>
  <si>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</si>
  <si>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</si>
  <si>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</si>
  <si>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</si>
  <si>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</si>
  <si>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</si>
  <si>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</si>
  <si>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</si>
  <si>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</si>
  <si>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</si>
  <si>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</si>
  <si>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</si>
  <si>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</si>
  <si>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</si>
  <si>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</si>
  <si>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</si>
  <si>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</si>
  <si>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</si>
  <si>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</si>
  <si>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</si>
  <si>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</si>
  <si>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</si>
  <si>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</si>
  <si>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</si>
  <si>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</si>
  <si>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</si>
  <si>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</si>
  <si>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</si>
  <si>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</si>
  <si>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</si>
  <si>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</si>
  <si>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</si>
  <si>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</si>
  <si>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</si>
  <si>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</si>
  <si>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</si>
  <si>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</si>
  <si>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</si>
  <si>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</si>
  <si>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</si>
  <si>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</si>
  <si>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</si>
  <si>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</si>
  <si>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</si>
  <si>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</si>
  <si>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</si>
  <si>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</si>
  <si>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</si>
  <si>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</si>
  <si>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</si>
  <si>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</si>
  <si>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</si>
  <si>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</si>
  <si>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</si>
  <si>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</si>
  <si>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</si>
  <si>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</si>
  <si>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</si>
  <si>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</si>
  <si>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</si>
  <si>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</si>
  <si>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</si>
  <si>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</si>
  <si>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</si>
  <si>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</si>
  <si>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</si>
  <si>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</si>
  <si>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</si>
  <si>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</si>
  <si>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</si>
  <si>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</si>
  <si>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</si>
  <si>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</si>
  <si>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</si>
  <si>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</si>
  <si>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</si>
  <si>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</si>
  <si>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</si>
  <si>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</si>
  <si>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</si>
  <si>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</si>
  <si>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</si>
  <si>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</si>
  <si>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</si>
  <si>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</si>
  <si>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</si>
  <si>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</si>
  <si>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</si>
  <si>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</si>
  <si>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</si>
  <si>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</si>
  <si>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</si>
  <si>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</si>
  <si>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</si>
  <si>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</si>
  <si>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</si>
  <si>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</si>
  <si>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</si>
  <si>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</si>
  <si>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</si>
  <si>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</si>
  <si>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</si>
  <si>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</si>
  <si>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</si>
  <si>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</si>
  <si>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</si>
  <si>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</si>
  <si>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</si>
  <si>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</si>
  <si>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</si>
  <si>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</si>
  <si>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</si>
  <si>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</si>
  <si>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</si>
  <si>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</si>
  <si>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</si>
  <si>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</si>
  <si>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</si>
  <si>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</si>
  <si>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</si>
  <si>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</si>
  <si>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</si>
  <si>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</si>
  <si>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</si>
  <si>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</si>
  <si>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</si>
  <si>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</si>
  <si>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</si>
  <si>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</si>
  <si>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</si>
  <si>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</si>
  <si>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</si>
  <si>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</si>
  <si>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</si>
  <si>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</si>
  <si>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</si>
  <si>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</si>
  <si>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</si>
  <si>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</si>
  <si>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</si>
  <si>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</si>
  <si>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</si>
  <si>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</si>
  <si>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</si>
  <si>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</si>
  <si>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</si>
  <si>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</si>
  <si>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</si>
  <si>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</si>
  <si>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</si>
  <si>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</si>
  <si>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</si>
  <si>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</si>
  <si>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</si>
  <si>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</si>
  <si>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</si>
  <si>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</si>
  <si>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</si>
  <si>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</si>
  <si>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</si>
  <si>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</si>
  <si>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</si>
  <si>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</si>
  <si>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</si>
  <si>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</si>
  <si>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</si>
  <si>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</si>
  <si>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</si>
  <si>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</si>
  <si>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</si>
  <si>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</si>
  <si>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</si>
  <si>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</si>
  <si>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</si>
  <si>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</si>
  <si>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</si>
  <si>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</si>
  <si>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</si>
  <si>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</si>
  <si>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</si>
  <si>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</si>
  <si>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</si>
  <si>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</si>
  <si>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</si>
  <si>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</si>
  <si>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</si>
  <si>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</si>
  <si>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</si>
  <si>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</si>
  <si>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</si>
  <si>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</si>
  <si>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</si>
  <si>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</si>
  <si>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</si>
  <si>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</si>
  <si>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</si>
  <si>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</si>
  <si>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</si>
  <si>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</si>
  <si>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</si>
  <si>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</si>
  <si>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</si>
  <si>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</si>
  <si>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</si>
  <si>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</si>
  <si>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</si>
  <si>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</si>
  <si>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</si>
  <si>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</si>
  <si>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</si>
  <si>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</si>
  <si>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</si>
  <si>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</si>
  <si>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</si>
  <si>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</si>
  <si>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</si>
  <si>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</si>
  <si>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</si>
  <si>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</si>
  <si>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</si>
  <si>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</si>
  <si>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</si>
  <si>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</si>
  <si>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</si>
  <si>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</si>
  <si>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</si>
  <si>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</si>
  <si>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</si>
  <si>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</si>
  <si>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</si>
  <si>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</si>
  <si>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</si>
  <si>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</si>
  <si>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</si>
  <si>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</si>
  <si>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</si>
  <si>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</si>
  <si>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</si>
  <si>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</si>
  <si>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</si>
  <si>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</si>
  <si>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</si>
  <si>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</si>
  <si>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</si>
  <si>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</si>
  <si>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</si>
  <si>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</si>
  <si>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</si>
  <si>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</si>
  <si>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</si>
  <si>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</si>
  <si>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</si>
  <si>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</si>
  <si>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</si>
  <si>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</si>
  <si>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</si>
  <si>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</si>
  <si>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</si>
  <si>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</si>
  <si>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</si>
  <si>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</si>
  <si>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</si>
  <si>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</si>
  <si>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</si>
  <si>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</si>
  <si>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</si>
  <si>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</si>
  <si>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</si>
  <si>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</si>
  <si>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</si>
  <si>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</si>
  <si>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</si>
  <si>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</si>
  <si>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</si>
  <si>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</si>
  <si>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</si>
  <si>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</si>
  <si>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</si>
  <si>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</si>
  <si>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</si>
  <si>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</si>
  <si>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</si>
  <si>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</si>
  <si>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</si>
  <si>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</si>
  <si>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</si>
  <si>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</si>
  <si>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</si>
  <si>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</si>
  <si>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</si>
  <si>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</si>
  <si>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</si>
  <si>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</si>
  <si>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</si>
  <si>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</si>
  <si>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</si>
  <si>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</si>
  <si>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</si>
  <si>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</si>
  <si>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</si>
  <si>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</si>
  <si>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</si>
  <si>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</si>
  <si>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</si>
  <si>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</si>
  <si>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</si>
  <si>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</si>
  <si>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</si>
  <si>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</si>
  <si>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</si>
  <si>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</si>
  <si>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</si>
  <si>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</si>
  <si>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</si>
  <si>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</si>
  <si>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</si>
  <si>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</si>
  <si>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</si>
  <si>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</si>
  <si>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</si>
  <si>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</si>
  <si>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</si>
  <si>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</si>
  <si>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</si>
  <si>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</si>
  <si>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</si>
  <si>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</si>
  <si>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</si>
  <si>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</si>
  <si>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</si>
  <si>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</si>
  <si>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</si>
  <si>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</si>
  <si>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</si>
  <si>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</si>
  <si>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</si>
  <si>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</si>
  <si>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</si>
  <si>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</si>
  <si>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</si>
  <si>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</si>
  <si>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</si>
  <si>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</si>
  <si>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</si>
  <si>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</si>
  <si>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</si>
  <si>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</si>
  <si>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</si>
  <si>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</si>
  <si>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</si>
  <si>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</si>
  <si>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</si>
  <si>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</si>
  <si>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</si>
  <si>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</si>
  <si>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</si>
  <si>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</si>
  <si>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</si>
  <si>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</si>
  <si>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</si>
  <si>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</si>
  <si>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</si>
  <si>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</si>
  <si>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</si>
  <si>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</si>
  <si>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</si>
  <si>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</si>
  <si>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</si>
  <si>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</si>
  <si>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</si>
  <si>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</si>
  <si>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</si>
  <si>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</si>
  <si>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</si>
  <si>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</si>
  <si>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</si>
  <si>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</si>
  <si>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</si>
  <si>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</si>
  <si>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</si>
  <si>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</si>
  <si>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</si>
  <si>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</si>
  <si>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</si>
  <si>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</si>
  <si>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</si>
  <si>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</si>
  <si>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</si>
  <si>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</si>
  <si>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</si>
  <si>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</si>
  <si>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</si>
  <si>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</si>
  <si>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</si>
  <si>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</si>
  <si>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</si>
  <si>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</si>
  <si>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</si>
  <si>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</si>
  <si>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</si>
  <si>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</si>
  <si>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</si>
  <si>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</si>
  <si>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</si>
  <si>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</si>
  <si>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</si>
  <si>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</si>
  <si>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</si>
  <si>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</si>
  <si>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</si>
  <si>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</si>
  <si>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</si>
  <si>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</si>
  <si>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</si>
  <si>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</si>
  <si>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</si>
  <si>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</si>
  <si>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</si>
  <si>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</si>
  <si>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</si>
  <si>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</si>
  <si>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</si>
  <si>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</si>
  <si>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</si>
  <si>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</si>
  <si>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</si>
  <si>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</si>
  <si>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</si>
  <si>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</si>
  <si>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</si>
  <si>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</si>
  <si>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</si>
  <si>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</si>
  <si>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</si>
  <si>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</si>
  <si>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</si>
  <si>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</si>
  <si>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</si>
  <si>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</si>
  <si>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</si>
  <si>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</si>
  <si>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</si>
  <si>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</si>
  <si>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</si>
  <si>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</si>
  <si>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</si>
  <si>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</si>
  <si>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</si>
  <si>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</si>
  <si>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</si>
  <si>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</si>
  <si>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</si>
  <si>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</si>
  <si>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</si>
  <si>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</si>
  <si>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</si>
  <si>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</si>
  <si>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</si>
  <si>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</si>
  <si>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</si>
  <si>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</si>
  <si>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</si>
  <si>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</si>
  <si>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</si>
  <si>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</si>
  <si>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</si>
  <si>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</si>
  <si>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</si>
  <si>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</si>
  <si>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</si>
  <si>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</si>
  <si>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</si>
  <si>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</si>
  <si>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</si>
  <si>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</si>
  <si>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</si>
  <si>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</si>
  <si>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</si>
  <si>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</si>
  <si>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</si>
  <si>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</si>
  <si>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</si>
  <si>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</si>
  <si>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</si>
  <si>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</si>
  <si>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</si>
  <si>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</si>
  <si>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</si>
  <si>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</si>
  <si>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</si>
  <si>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</si>
  <si>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</si>
  <si>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</si>
  <si>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</si>
  <si>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</si>
  <si>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</si>
  <si>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</si>
  <si>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</si>
  <si>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</si>
  <si>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</si>
  <si>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</si>
  <si>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</si>
  <si>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</si>
  <si>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</si>
  <si>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</si>
  <si>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</si>
  <si>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</si>
  <si>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</si>
  <si>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</si>
  <si>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</si>
  <si>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</si>
  <si>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</si>
  <si>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</si>
  <si>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</si>
  <si>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</si>
  <si>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</si>
  <si>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</si>
  <si>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</si>
  <si>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</si>
  <si>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</si>
  <si>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</si>
  <si>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</si>
  <si>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</si>
  <si>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</si>
  <si>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</si>
  <si>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</si>
  <si>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</si>
  <si>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</si>
  <si>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</si>
  <si>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</si>
  <si>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</si>
  <si>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</si>
  <si>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</si>
  <si>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</si>
  <si>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</si>
  <si>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</si>
  <si>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</si>
  <si>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</si>
  <si>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</si>
  <si>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</si>
  <si>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</si>
  <si>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</si>
  <si>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</si>
  <si>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</si>
  <si>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</si>
  <si>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</si>
  <si>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</si>
  <si>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</si>
  <si>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</si>
  <si>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</si>
  <si>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</si>
  <si>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</si>
  <si>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</si>
  <si>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</si>
  <si>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</si>
  <si>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</si>
  <si>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</si>
  <si>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</si>
  <si>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</si>
  <si>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</si>
  <si>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</si>
  <si>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</si>
  <si>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</si>
  <si>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</si>
  <si>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</si>
  <si>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</si>
  <si>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</si>
  <si>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</si>
  <si>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</si>
  <si>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</si>
  <si>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</si>
  <si>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</si>
  <si>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</si>
  <si>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</si>
  <si>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</si>
  <si>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</si>
  <si>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</si>
  <si>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</si>
  <si>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</si>
  <si>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</si>
  <si>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</si>
  <si>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</si>
  <si>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</si>
  <si>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</si>
  <si>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</si>
  <si>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</si>
  <si>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</si>
  <si>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</si>
  <si>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</si>
  <si>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</si>
  <si>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</si>
  <si>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</si>
  <si>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</si>
  <si>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</si>
  <si>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</si>
  <si>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</si>
  <si>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</si>
  <si>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</si>
  <si>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</si>
  <si>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</si>
  <si>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</si>
  <si>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</si>
  <si>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</si>
  <si>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</si>
  <si>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</si>
  <si>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</si>
  <si>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</si>
  <si>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</si>
  <si>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</si>
  <si>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</si>
  <si>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</si>
  <si>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</si>
  <si>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</si>
  <si>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</si>
  <si>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</si>
  <si>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</si>
  <si>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</si>
  <si>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</si>
  <si>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</si>
  <si>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</si>
  <si>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</si>
  <si>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</si>
  <si>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</si>
  <si>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</si>
  <si>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</si>
  <si>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</si>
  <si>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</si>
  <si>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</si>
  <si>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</si>
  <si>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</si>
  <si>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</si>
  <si>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</si>
  <si>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</si>
  <si>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</si>
  <si>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</si>
  <si>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</si>
  <si>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</si>
  <si>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</si>
  <si>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</si>
  <si>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</si>
  <si>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</si>
  <si>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</si>
  <si>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</si>
  <si>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</si>
  <si>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</si>
  <si>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</si>
  <si>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</si>
  <si>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</si>
  <si>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</si>
  <si>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</si>
  <si>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</si>
  <si>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</si>
  <si>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</si>
  <si>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</si>
  <si>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</si>
  <si>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</si>
  <si>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</si>
  <si>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</si>
  <si>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</si>
  <si>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</si>
  <si>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</si>
  <si>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</si>
  <si>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</si>
  <si>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</si>
  <si>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</si>
  <si>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</si>
  <si>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</si>
  <si>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</si>
  <si>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</si>
  <si>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</si>
  <si>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</si>
  <si>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</si>
  <si>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</si>
  <si>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</si>
  <si>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</si>
  <si>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</si>
  <si>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</si>
  <si>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</si>
  <si>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</si>
  <si>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</si>
  <si>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</si>
  <si>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</si>
  <si>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</si>
  <si>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</si>
  <si>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</si>
  <si>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</si>
  <si>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</si>
  <si>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</si>
  <si>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</si>
  <si>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</si>
  <si>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</si>
  <si>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</si>
  <si>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</si>
  <si>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</si>
  <si>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</si>
  <si>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</si>
  <si>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</si>
  <si>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</si>
  <si>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</si>
  <si>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</si>
  <si>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</si>
  <si>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</si>
  <si>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</si>
  <si>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</si>
  <si>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</si>
  <si>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</si>
  <si>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</si>
  <si>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</si>
  <si>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</si>
  <si>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</si>
  <si>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</si>
  <si>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</si>
  <si>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</si>
  <si>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</si>
  <si>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</si>
  <si>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</si>
  <si>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</si>
  <si>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</si>
  <si>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</si>
  <si>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</si>
  <si>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</si>
  <si>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</si>
  <si>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</si>
  <si>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</si>
  <si>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</si>
  <si>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</si>
  <si>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</si>
  <si>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</si>
  <si>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</si>
  <si>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</si>
  <si>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</si>
  <si>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</si>
  <si>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</si>
  <si>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</si>
  <si>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</si>
  <si>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</si>
  <si>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</si>
  <si>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</si>
  <si>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</si>
  <si>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</si>
  <si>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</si>
  <si>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</si>
  <si>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</si>
  <si>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</si>
  <si>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</si>
  <si>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</si>
  <si>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</si>
  <si>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</si>
  <si>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</si>
  <si>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</si>
  <si>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</si>
  <si>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</si>
  <si>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</si>
  <si>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</si>
  <si>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</si>
  <si>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</si>
  <si>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</si>
  <si>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</si>
  <si>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</si>
  <si>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</si>
  <si>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</si>
  <si>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</si>
  <si>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</si>
  <si>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</si>
  <si>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</si>
  <si>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</si>
  <si>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</si>
  <si>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</si>
  <si>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</si>
  <si>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</si>
  <si>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</si>
  <si>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</si>
  <si>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</si>
  <si>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</si>
  <si>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</si>
  <si>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</si>
  <si>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</si>
  <si>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</si>
  <si>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</si>
  <si>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</si>
  <si>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</si>
  <si>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</si>
  <si>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</si>
  <si>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</si>
  <si>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</si>
  <si>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</si>
  <si>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</si>
  <si>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</si>
  <si>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</si>
  <si>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</si>
  <si>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</si>
  <si>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</si>
  <si>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</si>
  <si>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</si>
  <si>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</si>
  <si>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</si>
  <si>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</si>
  <si>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</si>
  <si>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</si>
  <si>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</si>
  <si>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</si>
  <si>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</si>
  <si>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</si>
  <si>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</si>
  <si>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</si>
  <si>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</si>
  <si>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</si>
  <si>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</si>
  <si>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</si>
  <si>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</si>
  <si>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</si>
  <si>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</si>
  <si>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</si>
  <si>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</si>
  <si>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</si>
  <si>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</si>
  <si>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</si>
  <si>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</si>
  <si>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</si>
  <si>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</si>
  <si>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</si>
  <si>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</si>
  <si>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</si>
  <si>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</si>
  <si>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</si>
  <si>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</si>
  <si>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</si>
  <si>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</si>
  <si>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</si>
  <si>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</si>
  <si>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</si>
  <si>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</si>
  <si>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</si>
  <si>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</si>
  <si>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</si>
  <si>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</si>
  <si>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</si>
  <si>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</si>
  <si>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</si>
  <si>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</si>
  <si>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</si>
  <si>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</si>
  <si>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</si>
  <si>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</si>
  <si>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</si>
  <si>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</si>
  <si>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</si>
  <si>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</si>
  <si>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</si>
  <si>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</si>
  <si>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</si>
  <si>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</si>
  <si>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</si>
  <si>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</si>
  <si>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</si>
  <si>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</si>
  <si>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</si>
  <si>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</si>
  <si>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</si>
  <si>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</si>
  <si>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</si>
  <si>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</si>
  <si>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</si>
  <si>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</si>
  <si>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</si>
  <si>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</si>
  <si>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</si>
  <si>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</si>
  <si>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</si>
  <si>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</si>
  <si>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</si>
  <si>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</si>
  <si>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</si>
  <si>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</si>
  <si>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</si>
  <si>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</si>
  <si>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</si>
  <si>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</si>
  <si>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</si>
  <si>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</si>
  <si>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</si>
  <si>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</si>
  <si>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</si>
  <si>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</si>
  <si>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</si>
  <si>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</si>
  <si>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</si>
  <si>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</si>
  <si>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</si>
  <si>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</si>
  <si>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</si>
  <si>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</si>
  <si>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</si>
  <si>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</si>
  <si>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</si>
  <si>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</si>
  <si>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</si>
  <si>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</si>
  <si>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</si>
  <si>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</si>
  <si>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</si>
  <si>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</si>
  <si>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</si>
  <si>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</si>
  <si>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</si>
  <si>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</si>
  <si>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</si>
  <si>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</si>
  <si>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</si>
  <si>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</si>
  <si>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</si>
  <si>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</si>
  <si>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</si>
  <si>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</si>
  <si>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</si>
  <si>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</si>
  <si>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</si>
  <si>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</si>
  <si>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</si>
  <si>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</si>
  <si>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</si>
  <si>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</si>
  <si>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</si>
  <si>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</si>
  <si>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</si>
  <si>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</si>
  <si>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</si>
  <si>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</si>
  <si>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</si>
  <si>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</si>
  <si>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</si>
  <si>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</si>
  <si>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</si>
  <si>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</si>
  <si>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</si>
  <si>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</si>
  <si>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</si>
  <si>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</si>
  <si>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</si>
  <si>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</si>
  <si>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</si>
  <si>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</si>
  <si>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</si>
  <si>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</si>
  <si>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</si>
  <si>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</si>
  <si>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</si>
  <si>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</si>
  <si>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</si>
  <si>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</si>
  <si>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</si>
  <si>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</si>
  <si>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</si>
  <si>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</si>
  <si>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</si>
  <si>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</si>
  <si>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</si>
  <si>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</si>
  <si>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</si>
  <si>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</si>
  <si>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</si>
  <si>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</si>
  <si>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</si>
  <si>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</si>
  <si>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</si>
  <si>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</si>
  <si>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</si>
  <si>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</si>
  <si>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</si>
  <si>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</si>
  <si>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</si>
  <si>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</si>
  <si>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</si>
  <si>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</si>
  <si>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</si>
  <si>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</si>
  <si>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</si>
  <si>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</si>
  <si>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</si>
  <si>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</si>
  <si>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</si>
  <si>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</si>
  <si>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</si>
  <si>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</si>
  <si>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</si>
  <si>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</si>
  <si>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</si>
  <si>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</si>
  <si>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</si>
  <si>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</si>
  <si>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</si>
  <si>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</si>
  <si>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</si>
  <si>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</si>
  <si>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</si>
  <si>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</si>
  <si>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</si>
  <si>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</si>
  <si>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</si>
  <si>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</si>
  <si>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</si>
  <si>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</si>
  <si>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</si>
  <si>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</si>
  <si>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</si>
  <si>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</si>
  <si>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</si>
  <si>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</si>
  <si>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</si>
  <si>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</si>
  <si>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</si>
  <si>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</si>
  <si>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</si>
  <si>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</si>
  <si>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</si>
  <si>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</si>
  <si>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</si>
  <si>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</si>
  <si>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</si>
  <si>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</si>
  <si>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</si>
  <si>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</si>
  <si>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</si>
  <si>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</si>
  <si>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</si>
  <si>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</si>
  <si>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</si>
  <si>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</si>
  <si>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</si>
  <si>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</si>
  <si>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</si>
  <si>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</si>
  <si>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</si>
  <si>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</si>
  <si>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</si>
  <si>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</si>
  <si>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</si>
  <si>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</si>
  <si>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</si>
  <si>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</si>
  <si>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</si>
  <si>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</si>
  <si>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</si>
  <si>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</si>
  <si>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</si>
  <si>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</si>
  <si>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</si>
  <si>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</si>
  <si>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</si>
  <si>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</si>
  <si>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</si>
  <si>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</si>
  <si>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</si>
  <si>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</si>
  <si>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</si>
  <si>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</si>
  <si>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</si>
  <si>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</si>
  <si>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</si>
  <si>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</si>
  <si>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</si>
  <si>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</si>
  <si>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</si>
  <si>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</si>
  <si>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</si>
  <si>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</si>
  <si>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</si>
  <si>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</si>
  <si>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</si>
  <si>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</si>
  <si>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</si>
  <si>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</si>
  <si>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</si>
  <si>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</si>
  <si>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</si>
  <si>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</si>
  <si>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</si>
  <si>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</si>
  <si>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</si>
  <si>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</si>
  <si>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</si>
  <si>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</si>
  <si>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</si>
  <si>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</si>
  <si>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</si>
  <si>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</si>
  <si>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</si>
  <si>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</si>
  <si>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</si>
  <si>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</si>
  <si>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</si>
  <si>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</si>
  <si>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</si>
  <si>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</si>
  <si>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</si>
  <si>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</si>
  <si>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</si>
  <si>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</si>
  <si>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</si>
  <si>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</si>
  <si>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</si>
  <si>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</si>
  <si>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</si>
  <si>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</si>
  <si>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</si>
  <si>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</si>
  <si>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</si>
  <si>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</si>
  <si>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</si>
  <si>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</si>
  <si>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</si>
  <si>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</si>
  <si>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</si>
  <si>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</si>
  <si>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</si>
  <si>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</si>
  <si>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</si>
  <si>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</si>
  <si>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</si>
  <si>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</si>
  <si>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</si>
  <si>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В.І. Хомич</t>
  </si>
  <si>
    <t>Л.Д. Артишук</t>
  </si>
  <si>
    <t>03362 2 16 70</t>
  </si>
  <si>
    <t>inbox@lbs.vl.court.gov.ua</t>
  </si>
  <si>
    <t>19 січня 2016 року</t>
  </si>
  <si>
    <t>03362 2 17  90</t>
  </si>
  <si>
    <t>2015 рік</t>
  </si>
  <si>
    <t>Любешівський районний суд Волинської області</t>
  </si>
  <si>
    <t>44200. Волинська область</t>
  </si>
  <si>
    <t>смт. Любешів</t>
  </si>
  <si>
    <t>вул. Незалежності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</si>
</sst>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17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7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7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20</v>
      </c>
      <c r="F31" s="26">
        <f aca="true" t="shared" si="1" ref="F31:BM31">SUM(F32:F95)</f>
        <v>6</v>
      </c>
      <c r="G31" s="26">
        <f t="shared" si="1"/>
        <v>0</v>
      </c>
      <c r="H31" s="26">
        <f t="shared" si="1"/>
        <v>0</v>
      </c>
      <c r="I31" s="26">
        <f t="shared" si="1"/>
        <v>14</v>
      </c>
      <c r="J31" s="26">
        <f t="shared" si="1"/>
        <v>0</v>
      </c>
      <c r="K31" s="26">
        <f t="shared" si="1"/>
        <v>0</v>
      </c>
      <c r="L31" s="26">
        <f t="shared" si="1"/>
        <v>10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4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1</v>
      </c>
      <c r="AF31" s="26">
        <f t="shared" si="1"/>
        <v>0</v>
      </c>
      <c r="AG31" s="26">
        <f t="shared" si="1"/>
        <v>0</v>
      </c>
      <c r="AH31" s="26">
        <f t="shared" si="1"/>
        <v>2</v>
      </c>
      <c r="AI31" s="26">
        <f t="shared" si="1"/>
        <v>0</v>
      </c>
      <c r="AJ31" s="26">
        <f t="shared" si="1"/>
        <v>0</v>
      </c>
      <c r="AK31" s="26">
        <f t="shared" si="1"/>
        <v>3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>
      <c r="A36" s="5">
        <v>23</v>
      </c>
      <c r="B36" s="10">
        <v>118</v>
      </c>
      <c r="C36" s="18" t="s">
        <v>98</v>
      </c>
      <c r="D36" s="18"/>
      <c r="E36" s="29">
        <v>1</v>
      </c>
      <c r="F36" s="29">
        <v>1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>
        <v>1</v>
      </c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2</v>
      </c>
      <c r="F42" s="29">
        <v>2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2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3</v>
      </c>
      <c r="F44" s="29">
        <v>1</v>
      </c>
      <c r="G44" s="29"/>
      <c r="H44" s="29"/>
      <c r="I44" s="29">
        <v>2</v>
      </c>
      <c r="J44" s="29"/>
      <c r="K44" s="29"/>
      <c r="L44" s="29"/>
      <c r="M44" s="29"/>
      <c r="N44" s="29"/>
      <c r="O44" s="29"/>
      <c r="P44" s="29"/>
      <c r="Q44" s="29"/>
      <c r="R44" s="29">
        <v>2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>
        <v>1</v>
      </c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3</v>
      </c>
      <c r="F48" s="29"/>
      <c r="G48" s="29"/>
      <c r="H48" s="29"/>
      <c r="I48" s="29">
        <v>3</v>
      </c>
      <c r="J48" s="29"/>
      <c r="K48" s="29"/>
      <c r="L48" s="29">
        <v>3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9</v>
      </c>
      <c r="F49" s="29">
        <v>2</v>
      </c>
      <c r="G49" s="29"/>
      <c r="H49" s="29"/>
      <c r="I49" s="29">
        <v>7</v>
      </c>
      <c r="J49" s="29"/>
      <c r="K49" s="29"/>
      <c r="L49" s="29">
        <v>5</v>
      </c>
      <c r="M49" s="29"/>
      <c r="N49" s="29"/>
      <c r="O49" s="29"/>
      <c r="P49" s="29"/>
      <c r="Q49" s="29"/>
      <c r="R49" s="29">
        <v>2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2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1</v>
      </c>
      <c r="F50" s="29"/>
      <c r="G50" s="29"/>
      <c r="H50" s="29"/>
      <c r="I50" s="29">
        <v>1</v>
      </c>
      <c r="J50" s="29"/>
      <c r="K50" s="29"/>
      <c r="L50" s="29">
        <v>1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1</v>
      </c>
      <c r="F56" s="29"/>
      <c r="G56" s="29"/>
      <c r="H56" s="29"/>
      <c r="I56" s="29">
        <v>1</v>
      </c>
      <c r="J56" s="29"/>
      <c r="K56" s="29"/>
      <c r="L56" s="29">
        <v>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1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1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>
      <c r="A115" s="5">
        <v>102</v>
      </c>
      <c r="B115" s="10" t="s">
        <v>1007</v>
      </c>
      <c r="C115" s="18" t="s">
        <v>135</v>
      </c>
      <c r="D115" s="18"/>
      <c r="E115" s="29">
        <v>1</v>
      </c>
      <c r="F115" s="29"/>
      <c r="G115" s="29"/>
      <c r="H115" s="29"/>
      <c r="I115" s="29">
        <v>1</v>
      </c>
      <c r="J115" s="29"/>
      <c r="K115" s="29"/>
      <c r="L115" s="29"/>
      <c r="M115" s="29"/>
      <c r="N115" s="29"/>
      <c r="O115" s="29"/>
      <c r="P115" s="29"/>
      <c r="Q115" s="29"/>
      <c r="R115" s="29">
        <v>1</v>
      </c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20</v>
      </c>
      <c r="F202" s="26">
        <f t="shared" si="5"/>
        <v>19</v>
      </c>
      <c r="G202" s="26">
        <f t="shared" si="5"/>
        <v>1</v>
      </c>
      <c r="H202" s="26">
        <f t="shared" si="5"/>
        <v>0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2</v>
      </c>
      <c r="U202" s="26">
        <f t="shared" si="5"/>
        <v>0</v>
      </c>
      <c r="V202" s="26">
        <f t="shared" si="5"/>
        <v>2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4</v>
      </c>
      <c r="AH202" s="26">
        <f t="shared" si="5"/>
        <v>6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7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0</v>
      </c>
      <c r="AS202" s="26">
        <f t="shared" si="6"/>
        <v>2</v>
      </c>
      <c r="AT202" s="26">
        <f t="shared" si="6"/>
        <v>0</v>
      </c>
      <c r="AU202" s="26">
        <f t="shared" si="6"/>
        <v>2</v>
      </c>
      <c r="AV202" s="26">
        <f t="shared" si="6"/>
        <v>0</v>
      </c>
      <c r="AW202" s="26">
        <f t="shared" si="6"/>
        <v>0</v>
      </c>
      <c r="AX202" s="26">
        <f t="shared" si="6"/>
        <v>1</v>
      </c>
      <c r="AY202" s="26">
        <f t="shared" si="6"/>
        <v>1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10</v>
      </c>
      <c r="F203" s="29">
        <v>10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4</v>
      </c>
      <c r="AH203" s="29">
        <v>6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3</v>
      </c>
      <c r="F204" s="29">
        <v>3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2</v>
      </c>
      <c r="U204" s="29"/>
      <c r="V204" s="29">
        <v>2</v>
      </c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1</v>
      </c>
      <c r="AL204" s="29"/>
      <c r="AM204" s="29"/>
      <c r="AN204" s="29"/>
      <c r="AO204" s="29"/>
      <c r="AP204" s="29"/>
      <c r="AQ204" s="29"/>
      <c r="AR204" s="29"/>
      <c r="AS204" s="29">
        <v>2</v>
      </c>
      <c r="AT204" s="29"/>
      <c r="AU204" s="29">
        <v>2</v>
      </c>
      <c r="AV204" s="29"/>
      <c r="AW204" s="29"/>
      <c r="AX204" s="29">
        <v>1</v>
      </c>
      <c r="AY204" s="29">
        <v>1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5</v>
      </c>
      <c r="F205" s="29">
        <v>5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5</v>
      </c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2</v>
      </c>
      <c r="F209" s="29">
        <v>1</v>
      </c>
      <c r="G209" s="29">
        <v>1</v>
      </c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</v>
      </c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1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1</v>
      </c>
      <c r="F296" s="29"/>
      <c r="G296" s="29"/>
      <c r="H296" s="29"/>
      <c r="I296" s="29">
        <v>1</v>
      </c>
      <c r="J296" s="29"/>
      <c r="K296" s="29">
        <v>1</v>
      </c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1</v>
      </c>
      <c r="F366" s="29">
        <f aca="true" t="shared" si="8" ref="F366:BM366">SUM(F367:F406)</f>
        <v>1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1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1</v>
      </c>
      <c r="F394" s="29">
        <v>1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1</v>
      </c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9" ref="F407:BM407">SUM(F408:F464)</f>
        <v>1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1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 t="s">
        <v>1277</v>
      </c>
      <c r="C436" s="18" t="s">
        <v>266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1</v>
      </c>
      <c r="F437" s="29">
        <v>1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>
        <v>1</v>
      </c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5</v>
      </c>
      <c r="F476" s="26">
        <f aca="true" t="shared" si="11" ref="F476:BM476">SUM(F477:F515)</f>
        <v>2</v>
      </c>
      <c r="G476" s="26">
        <f t="shared" si="11"/>
        <v>0</v>
      </c>
      <c r="H476" s="26">
        <f t="shared" si="11"/>
        <v>0</v>
      </c>
      <c r="I476" s="26">
        <f t="shared" si="11"/>
        <v>3</v>
      </c>
      <c r="J476" s="26">
        <f t="shared" si="11"/>
        <v>0</v>
      </c>
      <c r="K476" s="26">
        <f t="shared" si="11"/>
        <v>0</v>
      </c>
      <c r="L476" s="26">
        <f t="shared" si="11"/>
        <v>3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1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1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1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2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3</v>
      </c>
      <c r="F503" s="29"/>
      <c r="G503" s="29"/>
      <c r="H503" s="29"/>
      <c r="I503" s="29">
        <v>3</v>
      </c>
      <c r="J503" s="29"/>
      <c r="K503" s="29"/>
      <c r="L503" s="29">
        <v>3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2</v>
      </c>
      <c r="F504" s="29">
        <v>2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1</v>
      </c>
      <c r="U504" s="29"/>
      <c r="V504" s="29"/>
      <c r="W504" s="29"/>
      <c r="X504" s="29">
        <v>1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/>
      <c r="AP504" s="29">
        <v>2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2</v>
      </c>
      <c r="F516" s="26">
        <f t="shared" si="12"/>
        <v>2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1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1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1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1</v>
      </c>
      <c r="F521" s="29">
        <v>1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>
        <v>1</v>
      </c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>
        <v>1</v>
      </c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>
        <v>1</v>
      </c>
      <c r="F524" s="29">
        <v>1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>
        <v>1</v>
      </c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</v>
      </c>
      <c r="F558" s="26">
        <f aca="true" t="shared" si="14" ref="F558:BM558">SUM(F560:F622)</f>
        <v>2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0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0</v>
      </c>
      <c r="AI558" s="26">
        <f t="shared" si="14"/>
        <v>0</v>
      </c>
      <c r="AJ558" s="26">
        <f t="shared" si="14"/>
        <v>0</v>
      </c>
      <c r="AK558" s="26">
        <f t="shared" si="14"/>
        <v>2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1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1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</v>
      </c>
      <c r="F559" s="26">
        <f aca="true" t="shared" si="15" ref="F559:BM559">SUM(F560:F599)</f>
        <v>2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0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0</v>
      </c>
      <c r="AI559" s="26">
        <f t="shared" si="15"/>
        <v>0</v>
      </c>
      <c r="AJ559" s="26">
        <f t="shared" si="15"/>
        <v>0</v>
      </c>
      <c r="AK559" s="26">
        <f t="shared" si="15"/>
        <v>2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1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1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2</v>
      </c>
      <c r="F566" s="29">
        <v>2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2</v>
      </c>
      <c r="AL566" s="29"/>
      <c r="AM566" s="29"/>
      <c r="AN566" s="29"/>
      <c r="AO566" s="29"/>
      <c r="AP566" s="29"/>
      <c r="AQ566" s="29"/>
      <c r="AR566" s="29">
        <v>1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347</v>
      </c>
      <c r="C571" s="18" t="s">
        <v>316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5</v>
      </c>
      <c r="F623" s="26">
        <f aca="true" t="shared" si="16" ref="F623:BM623">SUM(F624:F643)</f>
        <v>5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5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5</v>
      </c>
      <c r="F640" s="29">
        <v>5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5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3</v>
      </c>
      <c r="F644" s="26">
        <f aca="true" t="shared" si="17" ref="F644:BM644">SUM(F645:F705)</f>
        <v>3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1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2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1</v>
      </c>
      <c r="AT644" s="26">
        <f t="shared" si="17"/>
        <v>0</v>
      </c>
      <c r="AU644" s="26">
        <f t="shared" si="17"/>
        <v>1</v>
      </c>
      <c r="AV644" s="26">
        <f t="shared" si="17"/>
        <v>0</v>
      </c>
      <c r="AW644" s="26">
        <f t="shared" si="17"/>
        <v>0</v>
      </c>
      <c r="AX644" s="26">
        <f t="shared" si="17"/>
        <v>1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1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1</v>
      </c>
      <c r="F658" s="29">
        <v>1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>
        <v>1</v>
      </c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>
        <v>1</v>
      </c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2</v>
      </c>
      <c r="F701" s="29">
        <v>2</v>
      </c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>
        <v>1</v>
      </c>
      <c r="AC701" s="29"/>
      <c r="AD701" s="29"/>
      <c r="AE701" s="29"/>
      <c r="AF701" s="29"/>
      <c r="AG701" s="29"/>
      <c r="AH701" s="29">
        <v>1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>
        <v>1</v>
      </c>
      <c r="AT701" s="29"/>
      <c r="AU701" s="29">
        <v>1</v>
      </c>
      <c r="AV701" s="29"/>
      <c r="AW701" s="29"/>
      <c r="AX701" s="29">
        <v>1</v>
      </c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2</v>
      </c>
      <c r="F719" s="26">
        <f aca="true" t="shared" si="19" ref="F719:BM719">SUM(F720:F770)</f>
        <v>2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1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1</v>
      </c>
      <c r="AN719" s="26">
        <f t="shared" si="19"/>
        <v>0</v>
      </c>
      <c r="AO719" s="26">
        <f t="shared" si="19"/>
        <v>0</v>
      </c>
      <c r="AP719" s="26">
        <f t="shared" si="19"/>
        <v>1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1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2</v>
      </c>
      <c r="F733" s="29">
        <v>2</v>
      </c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1</v>
      </c>
      <c r="AI733" s="29"/>
      <c r="AJ733" s="29"/>
      <c r="AK733" s="29"/>
      <c r="AL733" s="29"/>
      <c r="AM733" s="29">
        <v>1</v>
      </c>
      <c r="AN733" s="29"/>
      <c r="AO733" s="29"/>
      <c r="AP733" s="29">
        <v>1</v>
      </c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>
        <v>1</v>
      </c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0</v>
      </c>
      <c r="F771" s="26">
        <f aca="true" t="shared" si="20" ref="F771:BM771">SUM(F772:F832)</f>
        <v>0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0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0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516</v>
      </c>
      <c r="C812" s="18" t="s">
        <v>631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635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63</v>
      </c>
      <c r="F1577" s="69">
        <f t="shared" si="23"/>
        <v>43</v>
      </c>
      <c r="G1577" s="69">
        <f t="shared" si="23"/>
        <v>1</v>
      </c>
      <c r="H1577" s="69">
        <f t="shared" si="23"/>
        <v>0</v>
      </c>
      <c r="I1577" s="69">
        <f t="shared" si="23"/>
        <v>19</v>
      </c>
      <c r="J1577" s="69">
        <f t="shared" si="23"/>
        <v>0</v>
      </c>
      <c r="K1577" s="69">
        <f t="shared" si="23"/>
        <v>1</v>
      </c>
      <c r="L1577" s="69">
        <f t="shared" si="23"/>
        <v>13</v>
      </c>
      <c r="M1577" s="69">
        <f t="shared" si="23"/>
        <v>0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0</v>
      </c>
      <c r="R1577" s="69">
        <f t="shared" si="23"/>
        <v>5</v>
      </c>
      <c r="S1577" s="69">
        <f t="shared" si="23"/>
        <v>0</v>
      </c>
      <c r="T1577" s="69">
        <f t="shared" si="23"/>
        <v>3</v>
      </c>
      <c r="U1577" s="69">
        <f t="shared" si="23"/>
        <v>0</v>
      </c>
      <c r="V1577" s="69">
        <f t="shared" si="23"/>
        <v>2</v>
      </c>
      <c r="W1577" s="69">
        <f t="shared" si="23"/>
        <v>0</v>
      </c>
      <c r="X1577" s="69">
        <f t="shared" si="23"/>
        <v>1</v>
      </c>
      <c r="Y1577" s="69">
        <f t="shared" si="23"/>
        <v>0</v>
      </c>
      <c r="Z1577" s="69">
        <f t="shared" si="23"/>
        <v>0</v>
      </c>
      <c r="AA1577" s="69">
        <f t="shared" si="23"/>
        <v>0</v>
      </c>
      <c r="AB1577" s="69">
        <f t="shared" si="23"/>
        <v>1</v>
      </c>
      <c r="AC1577" s="69">
        <f t="shared" si="23"/>
        <v>0</v>
      </c>
      <c r="AD1577" s="69">
        <f t="shared" si="23"/>
        <v>0</v>
      </c>
      <c r="AE1577" s="69">
        <f t="shared" si="23"/>
        <v>1</v>
      </c>
      <c r="AF1577" s="69">
        <f t="shared" si="23"/>
        <v>0</v>
      </c>
      <c r="AG1577" s="69">
        <f t="shared" si="23"/>
        <v>5</v>
      </c>
      <c r="AH1577" s="69">
        <f t="shared" si="23"/>
        <v>12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20</v>
      </c>
      <c r="AL1577" s="69">
        <f t="shared" si="24"/>
        <v>0</v>
      </c>
      <c r="AM1577" s="69">
        <f t="shared" si="24"/>
        <v>1</v>
      </c>
      <c r="AN1577" s="69">
        <f t="shared" si="24"/>
        <v>0</v>
      </c>
      <c r="AO1577" s="69">
        <f t="shared" si="24"/>
        <v>0</v>
      </c>
      <c r="AP1577" s="69">
        <f t="shared" si="24"/>
        <v>3</v>
      </c>
      <c r="AQ1577" s="69">
        <f t="shared" si="24"/>
        <v>0</v>
      </c>
      <c r="AR1577" s="69">
        <f t="shared" si="24"/>
        <v>1</v>
      </c>
      <c r="AS1577" s="69">
        <f t="shared" si="24"/>
        <v>3</v>
      </c>
      <c r="AT1577" s="69">
        <f t="shared" si="24"/>
        <v>0</v>
      </c>
      <c r="AU1577" s="69">
        <f t="shared" si="24"/>
        <v>3</v>
      </c>
      <c r="AV1577" s="69">
        <f t="shared" si="24"/>
        <v>0</v>
      </c>
      <c r="AW1577" s="69">
        <f t="shared" si="24"/>
        <v>0</v>
      </c>
      <c r="AX1577" s="69">
        <f t="shared" si="24"/>
        <v>2</v>
      </c>
      <c r="AY1577" s="69">
        <f t="shared" si="24"/>
        <v>1</v>
      </c>
      <c r="AZ1577" s="69">
        <f t="shared" si="24"/>
        <v>0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4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24</v>
      </c>
      <c r="F1578" s="26">
        <v>8</v>
      </c>
      <c r="G1578" s="26"/>
      <c r="H1578" s="26"/>
      <c r="I1578" s="26">
        <v>16</v>
      </c>
      <c r="J1578" s="26"/>
      <c r="K1578" s="26">
        <v>1</v>
      </c>
      <c r="L1578" s="26">
        <v>13</v>
      </c>
      <c r="M1578" s="26"/>
      <c r="N1578" s="26"/>
      <c r="O1578" s="26"/>
      <c r="P1578" s="26"/>
      <c r="Q1578" s="26"/>
      <c r="R1578" s="26">
        <v>2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>
        <v>1</v>
      </c>
      <c r="AC1578" s="29"/>
      <c r="AD1578" s="29"/>
      <c r="AE1578" s="29"/>
      <c r="AF1578" s="29"/>
      <c r="AG1578" s="29">
        <v>1</v>
      </c>
      <c r="AH1578" s="29">
        <v>4</v>
      </c>
      <c r="AI1578" s="29"/>
      <c r="AJ1578" s="29"/>
      <c r="AK1578" s="29">
        <v>1</v>
      </c>
      <c r="AL1578" s="29"/>
      <c r="AM1578" s="29">
        <v>1</v>
      </c>
      <c r="AN1578" s="29"/>
      <c r="AO1578" s="29"/>
      <c r="AP1578" s="29">
        <v>1</v>
      </c>
      <c r="AQ1578" s="29"/>
      <c r="AR1578" s="29"/>
      <c r="AS1578" s="29">
        <v>1</v>
      </c>
      <c r="AT1578" s="29"/>
      <c r="AU1578" s="29">
        <v>1</v>
      </c>
      <c r="AV1578" s="29"/>
      <c r="AW1578" s="29"/>
      <c r="AX1578" s="29">
        <v>1</v>
      </c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>
        <v>2</v>
      </c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25</v>
      </c>
      <c r="F1579" s="26">
        <v>22</v>
      </c>
      <c r="G1579" s="26"/>
      <c r="H1579" s="26"/>
      <c r="I1579" s="26">
        <v>3</v>
      </c>
      <c r="J1579" s="26"/>
      <c r="K1579" s="26"/>
      <c r="L1579" s="26"/>
      <c r="M1579" s="26"/>
      <c r="N1579" s="26"/>
      <c r="O1579" s="26"/>
      <c r="P1579" s="26"/>
      <c r="Q1579" s="26"/>
      <c r="R1579" s="26">
        <v>3</v>
      </c>
      <c r="S1579" s="26"/>
      <c r="T1579" s="29">
        <v>2</v>
      </c>
      <c r="U1579" s="29"/>
      <c r="V1579" s="29">
        <v>2</v>
      </c>
      <c r="W1579" s="29"/>
      <c r="X1579" s="29"/>
      <c r="Y1579" s="29"/>
      <c r="Z1579" s="29"/>
      <c r="AA1579" s="29"/>
      <c r="AB1579" s="29"/>
      <c r="AC1579" s="29"/>
      <c r="AD1579" s="29"/>
      <c r="AE1579" s="29">
        <v>1</v>
      </c>
      <c r="AF1579" s="29"/>
      <c r="AG1579" s="29">
        <v>4</v>
      </c>
      <c r="AH1579" s="29">
        <v>8</v>
      </c>
      <c r="AI1579" s="29"/>
      <c r="AJ1579" s="29"/>
      <c r="AK1579" s="29">
        <v>7</v>
      </c>
      <c r="AL1579" s="29"/>
      <c r="AM1579" s="29"/>
      <c r="AN1579" s="29"/>
      <c r="AO1579" s="29"/>
      <c r="AP1579" s="29"/>
      <c r="AQ1579" s="29"/>
      <c r="AR1579" s="29"/>
      <c r="AS1579" s="29">
        <v>2</v>
      </c>
      <c r="AT1579" s="29"/>
      <c r="AU1579" s="29">
        <v>2</v>
      </c>
      <c r="AV1579" s="29"/>
      <c r="AW1579" s="29"/>
      <c r="AX1579" s="29">
        <v>1</v>
      </c>
      <c r="AY1579" s="29">
        <v>1</v>
      </c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>
        <v>1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14</v>
      </c>
      <c r="F1580" s="26">
        <v>13</v>
      </c>
      <c r="G1580" s="26">
        <v>1</v>
      </c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9">
        <v>1</v>
      </c>
      <c r="U1580" s="29"/>
      <c r="V1580" s="29"/>
      <c r="W1580" s="29"/>
      <c r="X1580" s="29">
        <v>1</v>
      </c>
      <c r="Y1580" s="29"/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/>
      <c r="AK1580" s="29">
        <v>12</v>
      </c>
      <c r="AL1580" s="29"/>
      <c r="AM1580" s="29"/>
      <c r="AN1580" s="29"/>
      <c r="AO1580" s="29"/>
      <c r="AP1580" s="29">
        <v>2</v>
      </c>
      <c r="AQ1580" s="29"/>
      <c r="AR1580" s="29">
        <v>1</v>
      </c>
      <c r="AS1580" s="29"/>
      <c r="AT1580" s="29"/>
      <c r="AU1580" s="29"/>
      <c r="AV1580" s="29"/>
      <c r="AW1580" s="29"/>
      <c r="AX1580" s="29"/>
      <c r="AY1580" s="29"/>
      <c r="AZ1580" s="29"/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1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>
        <v>2</v>
      </c>
      <c r="F1582" s="26"/>
      <c r="G1582" s="26"/>
      <c r="H1582" s="26"/>
      <c r="I1582" s="26">
        <v>2</v>
      </c>
      <c r="J1582" s="26"/>
      <c r="K1582" s="26"/>
      <c r="L1582" s="26">
        <v>1</v>
      </c>
      <c r="M1582" s="26"/>
      <c r="N1582" s="26"/>
      <c r="O1582" s="26"/>
      <c r="P1582" s="26"/>
      <c r="Q1582" s="26"/>
      <c r="R1582" s="26">
        <v>1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4</v>
      </c>
      <c r="F1583" s="26">
        <v>3</v>
      </c>
      <c r="G1583" s="26"/>
      <c r="H1583" s="26"/>
      <c r="I1583" s="26">
        <v>1</v>
      </c>
      <c r="J1583" s="26"/>
      <c r="K1583" s="26"/>
      <c r="L1583" s="26"/>
      <c r="M1583" s="26"/>
      <c r="N1583" s="26"/>
      <c r="O1583" s="26"/>
      <c r="P1583" s="26"/>
      <c r="Q1583" s="26"/>
      <c r="R1583" s="26">
        <v>1</v>
      </c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>
        <v>1</v>
      </c>
      <c r="AH1583" s="29">
        <v>1</v>
      </c>
      <c r="AI1583" s="29"/>
      <c r="AJ1583" s="29"/>
      <c r="AK1583" s="29">
        <v>1</v>
      </c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1</v>
      </c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 t="s">
        <v>2429</v>
      </c>
      <c r="BC1592" s="173"/>
      <c r="BD1592" s="173"/>
      <c r="BE1592" s="126"/>
      <c r="BF1592" s="174" t="s">
        <v>2278</v>
      </c>
      <c r="BG1592" s="174"/>
      <c r="BH1592" s="174"/>
      <c r="BI1592" s="175" t="s">
        <v>2430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/>
      <c r="BC1594" s="176"/>
      <c r="BD1594" s="176"/>
      <c r="BF1594" s="177" t="s">
        <v>2431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&amp;L4818C919&amp;CФорма № 6-8, Підрозділ: Любешівський районний суд Волинської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6</v>
      </c>
      <c r="F31" s="26">
        <f aca="true" t="shared" si="1" ref="F31:BQ31">SUM(F32:F95)</f>
        <v>6</v>
      </c>
      <c r="G31" s="26">
        <f t="shared" si="1"/>
        <v>0</v>
      </c>
      <c r="H31" s="26">
        <f t="shared" si="1"/>
        <v>1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0</v>
      </c>
      <c r="R31" s="26">
        <f t="shared" si="1"/>
        <v>2</v>
      </c>
      <c r="S31" s="26">
        <f t="shared" si="1"/>
        <v>2</v>
      </c>
      <c r="T31" s="26">
        <f t="shared" si="1"/>
        <v>0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0</v>
      </c>
      <c r="AI31" s="26">
        <f t="shared" si="1"/>
        <v>3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3</v>
      </c>
      <c r="AP31" s="26">
        <f t="shared" si="1"/>
        <v>3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1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>
      <c r="A36" s="5">
        <v>23</v>
      </c>
      <c r="B36" s="10">
        <v>118</v>
      </c>
      <c r="C36" s="18" t="s">
        <v>98</v>
      </c>
      <c r="D36" s="18"/>
      <c r="E36" s="26">
        <v>1</v>
      </c>
      <c r="F36" s="29">
        <v>1</v>
      </c>
      <c r="G36" s="29"/>
      <c r="H36" s="26">
        <v>1</v>
      </c>
      <c r="I36" s="26"/>
      <c r="J36" s="29"/>
      <c r="K36" s="29"/>
      <c r="L36" s="29">
        <v>1</v>
      </c>
      <c r="M36" s="29"/>
      <c r="N36" s="26"/>
      <c r="O36" s="29"/>
      <c r="P36" s="29"/>
      <c r="Q36" s="26"/>
      <c r="R36" s="29"/>
      <c r="S36" s="29">
        <v>1</v>
      </c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>
        <v>1</v>
      </c>
      <c r="AH36" s="29"/>
      <c r="AI36" s="29"/>
      <c r="AJ36" s="26"/>
      <c r="AK36" s="26"/>
      <c r="AL36" s="26"/>
      <c r="AM36" s="29"/>
      <c r="AN36" s="29"/>
      <c r="AO36" s="29"/>
      <c r="AP36" s="29">
        <v>1</v>
      </c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2</v>
      </c>
      <c r="F42" s="29">
        <v>2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/>
      <c r="Q42" s="26"/>
      <c r="R42" s="29">
        <v>2</v>
      </c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2</v>
      </c>
      <c r="AJ42" s="26"/>
      <c r="AK42" s="26"/>
      <c r="AL42" s="26"/>
      <c r="AM42" s="29"/>
      <c r="AN42" s="29"/>
      <c r="AO42" s="29">
        <v>1</v>
      </c>
      <c r="AP42" s="29">
        <v>1</v>
      </c>
      <c r="AQ42" s="29"/>
      <c r="AR42" s="26"/>
      <c r="AS42" s="26"/>
      <c r="AT42" s="29"/>
      <c r="AU42" s="26"/>
      <c r="AV42" s="29">
        <v>1</v>
      </c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>
        <v>1</v>
      </c>
      <c r="Q44" s="26"/>
      <c r="R44" s="29"/>
      <c r="S44" s="29"/>
      <c r="T44" s="29"/>
      <c r="U44" s="29">
        <v>1</v>
      </c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>
        <v>1</v>
      </c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 hidden="1">
      <c r="A48" s="5">
        <v>35</v>
      </c>
      <c r="B48" s="10" t="s">
        <v>947</v>
      </c>
      <c r="C48" s="18" t="s">
        <v>105</v>
      </c>
      <c r="D48" s="18"/>
      <c r="E48" s="26"/>
      <c r="F48" s="29"/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2</v>
      </c>
      <c r="F49" s="29">
        <v>2</v>
      </c>
      <c r="G49" s="29"/>
      <c r="H49" s="26"/>
      <c r="I49" s="26"/>
      <c r="J49" s="29"/>
      <c r="K49" s="29"/>
      <c r="L49" s="29"/>
      <c r="M49" s="29"/>
      <c r="N49" s="26"/>
      <c r="O49" s="29"/>
      <c r="P49" s="29">
        <v>1</v>
      </c>
      <c r="Q49" s="26"/>
      <c r="R49" s="29"/>
      <c r="S49" s="29">
        <v>1</v>
      </c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>
        <v>1</v>
      </c>
      <c r="AJ49" s="26"/>
      <c r="AK49" s="26"/>
      <c r="AL49" s="26"/>
      <c r="AM49" s="29"/>
      <c r="AN49" s="29"/>
      <c r="AO49" s="29">
        <v>1</v>
      </c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19</v>
      </c>
      <c r="F202" s="26">
        <f aca="true" t="shared" si="5" ref="F202:BP202">SUM(F203:F247)</f>
        <v>19</v>
      </c>
      <c r="G202" s="26">
        <f t="shared" si="5"/>
        <v>0</v>
      </c>
      <c r="H202" s="26">
        <f t="shared" si="5"/>
        <v>4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4</v>
      </c>
      <c r="M202" s="26">
        <f t="shared" si="5"/>
        <v>0</v>
      </c>
      <c r="N202" s="26">
        <f t="shared" si="5"/>
        <v>2</v>
      </c>
      <c r="O202" s="26">
        <f t="shared" si="5"/>
        <v>0</v>
      </c>
      <c r="P202" s="26">
        <f t="shared" si="5"/>
        <v>2</v>
      </c>
      <c r="Q202" s="26">
        <f t="shared" si="5"/>
        <v>3</v>
      </c>
      <c r="R202" s="26">
        <f t="shared" si="5"/>
        <v>8</v>
      </c>
      <c r="S202" s="26">
        <f t="shared" si="5"/>
        <v>4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2</v>
      </c>
      <c r="AE202" s="26">
        <f t="shared" si="5"/>
        <v>1</v>
      </c>
      <c r="AF202" s="26">
        <f t="shared" si="5"/>
        <v>0</v>
      </c>
      <c r="AG202" s="26">
        <f t="shared" si="5"/>
        <v>2</v>
      </c>
      <c r="AH202" s="26">
        <f t="shared" si="5"/>
        <v>0</v>
      </c>
      <c r="AI202" s="26">
        <f t="shared" si="5"/>
        <v>13</v>
      </c>
      <c r="AJ202" s="26">
        <f t="shared" si="5"/>
        <v>2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0</v>
      </c>
      <c r="AO202" s="26">
        <f t="shared" si="5"/>
        <v>6</v>
      </c>
      <c r="AP202" s="26">
        <f t="shared" si="5"/>
        <v>5</v>
      </c>
      <c r="AQ202" s="26">
        <f t="shared" si="5"/>
        <v>7</v>
      </c>
      <c r="AR202" s="26">
        <f t="shared" si="5"/>
        <v>1</v>
      </c>
      <c r="AS202" s="26">
        <f t="shared" si="5"/>
        <v>0</v>
      </c>
      <c r="AT202" s="26">
        <f t="shared" si="5"/>
        <v>0</v>
      </c>
      <c r="AU202" s="26">
        <f t="shared" si="5"/>
        <v>0</v>
      </c>
      <c r="AV202" s="26">
        <f t="shared" si="5"/>
        <v>3</v>
      </c>
      <c r="AW202" s="26">
        <f t="shared" si="5"/>
        <v>2</v>
      </c>
      <c r="AX202" s="26">
        <f t="shared" si="5"/>
        <v>1</v>
      </c>
      <c r="AY202" s="26">
        <f t="shared" si="5"/>
        <v>1</v>
      </c>
      <c r="AZ202" s="26">
        <f t="shared" si="5"/>
        <v>0</v>
      </c>
      <c r="BA202" s="26">
        <f t="shared" si="5"/>
        <v>0</v>
      </c>
      <c r="BB202" s="26">
        <f t="shared" si="5"/>
        <v>0</v>
      </c>
      <c r="BC202" s="26">
        <f t="shared" si="5"/>
        <v>2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0</v>
      </c>
      <c r="BI202" s="26">
        <f t="shared" si="5"/>
        <v>0</v>
      </c>
      <c r="BJ202" s="26">
        <f t="shared" si="5"/>
        <v>0</v>
      </c>
      <c r="BK202" s="26">
        <f t="shared" si="5"/>
        <v>0</v>
      </c>
      <c r="BL202" s="26">
        <f t="shared" si="5"/>
        <v>0</v>
      </c>
      <c r="BM202" s="26">
        <f t="shared" si="5"/>
        <v>1</v>
      </c>
      <c r="BN202" s="26">
        <f t="shared" si="5"/>
        <v>1</v>
      </c>
      <c r="BO202" s="26">
        <f t="shared" si="5"/>
        <v>0</v>
      </c>
      <c r="BP202" s="26">
        <f t="shared" si="5"/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10</v>
      </c>
      <c r="F203" s="29">
        <v>10</v>
      </c>
      <c r="G203" s="29"/>
      <c r="H203" s="26">
        <v>4</v>
      </c>
      <c r="I203" s="26"/>
      <c r="J203" s="29"/>
      <c r="K203" s="29"/>
      <c r="L203" s="29"/>
      <c r="M203" s="29"/>
      <c r="N203" s="26">
        <v>1</v>
      </c>
      <c r="O203" s="29"/>
      <c r="P203" s="29"/>
      <c r="Q203" s="26">
        <v>2</v>
      </c>
      <c r="R203" s="29">
        <v>4</v>
      </c>
      <c r="S203" s="29">
        <v>3</v>
      </c>
      <c r="T203" s="29"/>
      <c r="U203" s="29"/>
      <c r="V203" s="26"/>
      <c r="W203" s="29"/>
      <c r="X203" s="29"/>
      <c r="Y203" s="29"/>
      <c r="Z203" s="29"/>
      <c r="AA203" s="29"/>
      <c r="AB203" s="29">
        <v>1</v>
      </c>
      <c r="AC203" s="29"/>
      <c r="AD203" s="29">
        <v>1</v>
      </c>
      <c r="AE203" s="29"/>
      <c r="AF203" s="29"/>
      <c r="AG203" s="29">
        <v>1</v>
      </c>
      <c r="AH203" s="29"/>
      <c r="AI203" s="29">
        <v>7</v>
      </c>
      <c r="AJ203" s="26"/>
      <c r="AK203" s="26"/>
      <c r="AL203" s="26"/>
      <c r="AM203" s="29"/>
      <c r="AN203" s="29"/>
      <c r="AO203" s="29">
        <v>5</v>
      </c>
      <c r="AP203" s="29">
        <v>1</v>
      </c>
      <c r="AQ203" s="29">
        <v>4</v>
      </c>
      <c r="AR203" s="26"/>
      <c r="AS203" s="26"/>
      <c r="AT203" s="29"/>
      <c r="AU203" s="26"/>
      <c r="AV203" s="29">
        <v>2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3</v>
      </c>
      <c r="F204" s="29">
        <v>3</v>
      </c>
      <c r="G204" s="29"/>
      <c r="H204" s="26"/>
      <c r="I204" s="26"/>
      <c r="J204" s="29"/>
      <c r="K204" s="29"/>
      <c r="L204" s="29">
        <v>1</v>
      </c>
      <c r="M204" s="29"/>
      <c r="N204" s="26"/>
      <c r="O204" s="29"/>
      <c r="P204" s="29"/>
      <c r="Q204" s="26"/>
      <c r="R204" s="29">
        <v>3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3</v>
      </c>
      <c r="AJ204" s="26">
        <v>2</v>
      </c>
      <c r="AK204" s="26"/>
      <c r="AL204" s="26"/>
      <c r="AM204" s="29"/>
      <c r="AN204" s="29"/>
      <c r="AO204" s="29"/>
      <c r="AP204" s="29">
        <v>2</v>
      </c>
      <c r="AQ204" s="29">
        <v>1</v>
      </c>
      <c r="AR204" s="26"/>
      <c r="AS204" s="26"/>
      <c r="AT204" s="29"/>
      <c r="AU204" s="26"/>
      <c r="AV204" s="29"/>
      <c r="AW204" s="29">
        <v>2</v>
      </c>
      <c r="AX204" s="29">
        <v>1</v>
      </c>
      <c r="AY204" s="29">
        <v>1</v>
      </c>
      <c r="AZ204" s="29"/>
      <c r="BA204" s="26"/>
      <c r="BB204" s="26"/>
      <c r="BC204" s="26">
        <v>2</v>
      </c>
      <c r="BD204" s="26"/>
      <c r="BE204" s="29"/>
      <c r="BF204" s="29"/>
      <c r="BG204" s="29"/>
      <c r="BH204" s="29"/>
      <c r="BI204" s="29"/>
      <c r="BJ204" s="29"/>
      <c r="BK204" s="29"/>
      <c r="BL204" s="29"/>
      <c r="BM204" s="29">
        <v>1</v>
      </c>
      <c r="BN204" s="29">
        <v>1</v>
      </c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5</v>
      </c>
      <c r="F205" s="29">
        <v>5</v>
      </c>
      <c r="G205" s="29"/>
      <c r="H205" s="26"/>
      <c r="I205" s="26"/>
      <c r="J205" s="29"/>
      <c r="K205" s="29"/>
      <c r="L205" s="29">
        <v>2</v>
      </c>
      <c r="M205" s="29"/>
      <c r="N205" s="26">
        <v>1</v>
      </c>
      <c r="O205" s="29"/>
      <c r="P205" s="29">
        <v>1</v>
      </c>
      <c r="Q205" s="26">
        <v>1</v>
      </c>
      <c r="R205" s="29">
        <v>1</v>
      </c>
      <c r="S205" s="29">
        <v>1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>
        <v>1</v>
      </c>
      <c r="AF205" s="29"/>
      <c r="AG205" s="29">
        <v>1</v>
      </c>
      <c r="AH205" s="29"/>
      <c r="AI205" s="29">
        <v>2</v>
      </c>
      <c r="AJ205" s="26"/>
      <c r="AK205" s="26"/>
      <c r="AL205" s="26"/>
      <c r="AM205" s="29"/>
      <c r="AN205" s="29"/>
      <c r="AO205" s="29"/>
      <c r="AP205" s="29">
        <v>2</v>
      </c>
      <c r="AQ205" s="29">
        <v>2</v>
      </c>
      <c r="AR205" s="26">
        <v>1</v>
      </c>
      <c r="AS205" s="26"/>
      <c r="AT205" s="29"/>
      <c r="AU205" s="26"/>
      <c r="AV205" s="29"/>
      <c r="AW205" s="29"/>
      <c r="AX205" s="29"/>
      <c r="AY205" s="29"/>
      <c r="AZ205" s="29"/>
      <c r="BA205" s="26"/>
      <c r="BB205" s="26"/>
      <c r="BC205" s="26"/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1</v>
      </c>
      <c r="F209" s="29">
        <v>1</v>
      </c>
      <c r="G209" s="29"/>
      <c r="H209" s="26"/>
      <c r="I209" s="26"/>
      <c r="J209" s="29"/>
      <c r="K209" s="29"/>
      <c r="L209" s="29">
        <v>1</v>
      </c>
      <c r="M209" s="29"/>
      <c r="N209" s="26"/>
      <c r="O209" s="29"/>
      <c r="P209" s="29">
        <v>1</v>
      </c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1</v>
      </c>
      <c r="AJ209" s="26"/>
      <c r="AK209" s="26"/>
      <c r="AL209" s="26"/>
      <c r="AM209" s="29"/>
      <c r="AN209" s="29"/>
      <c r="AO209" s="29">
        <v>1</v>
      </c>
      <c r="AP209" s="29"/>
      <c r="AQ209" s="29"/>
      <c r="AR209" s="26"/>
      <c r="AS209" s="26"/>
      <c r="AT209" s="29"/>
      <c r="AU209" s="26"/>
      <c r="AV209" s="29">
        <v>1</v>
      </c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1</v>
      </c>
      <c r="F366" s="26">
        <f aca="true" t="shared" si="7" ref="F366:BQ366">SUM(F367:F406)</f>
        <v>1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1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1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1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1</v>
      </c>
      <c r="F394" s="29">
        <v>1</v>
      </c>
      <c r="G394" s="29"/>
      <c r="H394" s="26"/>
      <c r="I394" s="26"/>
      <c r="J394" s="29"/>
      <c r="K394" s="29"/>
      <c r="L394" s="29"/>
      <c r="M394" s="29"/>
      <c r="N394" s="26"/>
      <c r="O394" s="29"/>
      <c r="P394" s="29">
        <v>1</v>
      </c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>
        <v>1</v>
      </c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>
        <v>1</v>
      </c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8" ref="F407:BQ407">SUM(F408:F464)</f>
        <v>1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1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1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0</v>
      </c>
      <c r="AQ407" s="26">
        <f t="shared" si="8"/>
        <v>1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1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1277</v>
      </c>
      <c r="C436" s="18" t="s">
        <v>266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1</v>
      </c>
      <c r="F437" s="29">
        <v>1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>
        <v>1</v>
      </c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1</v>
      </c>
      <c r="AJ437" s="26"/>
      <c r="AK437" s="29"/>
      <c r="AL437" s="26"/>
      <c r="AM437" s="29"/>
      <c r="AN437" s="29"/>
      <c r="AO437" s="26"/>
      <c r="AP437" s="26"/>
      <c r="AQ437" s="29">
        <v>1</v>
      </c>
      <c r="AR437" s="29"/>
      <c r="AS437" s="29"/>
      <c r="AT437" s="29"/>
      <c r="AU437" s="26"/>
      <c r="AV437" s="29">
        <v>1</v>
      </c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 aca="true" t="shared" si="10" ref="F476:BQ476">SUM(F477:F515)</f>
        <v>2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1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0</v>
      </c>
      <c r="Q476" s="26">
        <f t="shared" si="10"/>
        <v>0</v>
      </c>
      <c r="R476" s="26">
        <f t="shared" si="10"/>
        <v>2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2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1</v>
      </c>
      <c r="AP476" s="26">
        <f t="shared" si="10"/>
        <v>1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1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2</v>
      </c>
      <c r="F504" s="29">
        <v>2</v>
      </c>
      <c r="G504" s="29"/>
      <c r="H504" s="26"/>
      <c r="I504" s="26"/>
      <c r="J504" s="29"/>
      <c r="K504" s="29"/>
      <c r="L504" s="29">
        <v>1</v>
      </c>
      <c r="M504" s="29"/>
      <c r="N504" s="26"/>
      <c r="O504" s="29"/>
      <c r="P504" s="29"/>
      <c r="Q504" s="26"/>
      <c r="R504" s="29">
        <v>2</v>
      </c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2</v>
      </c>
      <c r="AJ504" s="26"/>
      <c r="AK504" s="26"/>
      <c r="AL504" s="26"/>
      <c r="AM504" s="29"/>
      <c r="AN504" s="29"/>
      <c r="AO504" s="29">
        <v>1</v>
      </c>
      <c r="AP504" s="29">
        <v>1</v>
      </c>
      <c r="AQ504" s="29"/>
      <c r="AR504" s="26"/>
      <c r="AS504" s="26"/>
      <c r="AT504" s="29"/>
      <c r="AU504" s="26"/>
      <c r="AV504" s="29">
        <v>1</v>
      </c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2</v>
      </c>
      <c r="F516" s="26">
        <f aca="true" t="shared" si="11" ref="F516:BQ516">SUM(F517:F557)</f>
        <v>2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2</v>
      </c>
      <c r="M516" s="26">
        <f t="shared" si="11"/>
        <v>0</v>
      </c>
      <c r="N516" s="26">
        <f t="shared" si="11"/>
        <v>0</v>
      </c>
      <c r="O516" s="26">
        <f t="shared" si="11"/>
        <v>1</v>
      </c>
      <c r="P516" s="26">
        <f t="shared" si="11"/>
        <v>1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2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2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1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>
        <v>1</v>
      </c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1</v>
      </c>
      <c r="AJ521" s="26"/>
      <c r="AK521" s="26"/>
      <c r="AL521" s="26"/>
      <c r="AM521" s="29"/>
      <c r="AN521" s="29"/>
      <c r="AO521" s="29">
        <v>1</v>
      </c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>
        <v>1</v>
      </c>
      <c r="F524" s="29">
        <v>1</v>
      </c>
      <c r="G524" s="29"/>
      <c r="H524" s="26"/>
      <c r="I524" s="26"/>
      <c r="J524" s="29"/>
      <c r="K524" s="29"/>
      <c r="L524" s="29">
        <v>1</v>
      </c>
      <c r="M524" s="29"/>
      <c r="N524" s="26"/>
      <c r="O524" s="29"/>
      <c r="P524" s="29">
        <v>1</v>
      </c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>
        <v>1</v>
      </c>
      <c r="AJ524" s="26"/>
      <c r="AK524" s="26"/>
      <c r="AL524" s="26"/>
      <c r="AM524" s="29"/>
      <c r="AN524" s="29"/>
      <c r="AO524" s="29">
        <v>1</v>
      </c>
      <c r="AP524" s="29"/>
      <c r="AQ524" s="29"/>
      <c r="AR524" s="26"/>
      <c r="AS524" s="26"/>
      <c r="AT524" s="29"/>
      <c r="AU524" s="26"/>
      <c r="AV524" s="29">
        <v>1</v>
      </c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</v>
      </c>
      <c r="F558" s="26">
        <f aca="true" t="shared" si="12" ref="F558:BQ558">SUM(F560:F622)</f>
        <v>2</v>
      </c>
      <c r="G558" s="26">
        <f t="shared" si="12"/>
        <v>0</v>
      </c>
      <c r="H558" s="26">
        <f t="shared" si="12"/>
        <v>1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0</v>
      </c>
      <c r="R558" s="26">
        <f t="shared" si="12"/>
        <v>2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1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1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1</v>
      </c>
      <c r="AN558" s="26">
        <f t="shared" si="12"/>
        <v>0</v>
      </c>
      <c r="AO558" s="26">
        <f t="shared" si="12"/>
        <v>1</v>
      </c>
      <c r="AP558" s="26">
        <f t="shared" si="12"/>
        <v>0</v>
      </c>
      <c r="AQ558" s="26">
        <f t="shared" si="12"/>
        <v>0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0</v>
      </c>
      <c r="AW558" s="26">
        <f t="shared" si="12"/>
        <v>0</v>
      </c>
      <c r="AX558" s="26">
        <f t="shared" si="12"/>
        <v>0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</v>
      </c>
      <c r="F559" s="26">
        <f aca="true" t="shared" si="13" ref="F559:BQ559">SUM(F560:F599)</f>
        <v>2</v>
      </c>
      <c r="G559" s="26">
        <f t="shared" si="13"/>
        <v>0</v>
      </c>
      <c r="H559" s="26">
        <f t="shared" si="13"/>
        <v>1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0</v>
      </c>
      <c r="R559" s="26">
        <f t="shared" si="13"/>
        <v>2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1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1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1</v>
      </c>
      <c r="AN559" s="26">
        <f t="shared" si="13"/>
        <v>0</v>
      </c>
      <c r="AO559" s="26">
        <f t="shared" si="13"/>
        <v>1</v>
      </c>
      <c r="AP559" s="26">
        <f t="shared" si="13"/>
        <v>0</v>
      </c>
      <c r="AQ559" s="26">
        <f t="shared" si="13"/>
        <v>0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0</v>
      </c>
      <c r="AW559" s="26">
        <f t="shared" si="13"/>
        <v>0</v>
      </c>
      <c r="AX559" s="26">
        <f t="shared" si="13"/>
        <v>0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2</v>
      </c>
      <c r="F566" s="29">
        <v>2</v>
      </c>
      <c r="G566" s="29"/>
      <c r="H566" s="26">
        <v>1</v>
      </c>
      <c r="I566" s="26"/>
      <c r="J566" s="29"/>
      <c r="K566" s="29"/>
      <c r="L566" s="29"/>
      <c r="M566" s="29"/>
      <c r="N566" s="26"/>
      <c r="O566" s="29"/>
      <c r="P566" s="29"/>
      <c r="Q566" s="26"/>
      <c r="R566" s="29">
        <v>2</v>
      </c>
      <c r="S566" s="29"/>
      <c r="T566" s="29"/>
      <c r="U566" s="29"/>
      <c r="V566" s="26">
        <v>1</v>
      </c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</v>
      </c>
      <c r="AJ566" s="26"/>
      <c r="AK566" s="26"/>
      <c r="AL566" s="26"/>
      <c r="AM566" s="29">
        <v>1</v>
      </c>
      <c r="AN566" s="29"/>
      <c r="AO566" s="29">
        <v>1</v>
      </c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347</v>
      </c>
      <c r="C571" s="18" t="s">
        <v>316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5</v>
      </c>
      <c r="F623" s="26">
        <f aca="true" t="shared" si="14" ref="F623:BQ623">SUM(F624:F643)</f>
        <v>5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2</v>
      </c>
      <c r="R623" s="26">
        <f t="shared" si="14"/>
        <v>3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5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3</v>
      </c>
      <c r="AP623" s="26">
        <f t="shared" si="14"/>
        <v>1</v>
      </c>
      <c r="AQ623" s="26">
        <f t="shared" si="14"/>
        <v>1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5</v>
      </c>
      <c r="F640" s="29">
        <v>5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>
        <v>2</v>
      </c>
      <c r="R640" s="29">
        <v>3</v>
      </c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5</v>
      </c>
      <c r="AJ640" s="26"/>
      <c r="AK640" s="26"/>
      <c r="AL640" s="26"/>
      <c r="AM640" s="29"/>
      <c r="AN640" s="29"/>
      <c r="AO640" s="29">
        <v>3</v>
      </c>
      <c r="AP640" s="29">
        <v>1</v>
      </c>
      <c r="AQ640" s="29">
        <v>1</v>
      </c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3</v>
      </c>
      <c r="F644" s="26">
        <f aca="true" t="shared" si="15" ref="F644:BQ644">SUM(F645:F705)</f>
        <v>3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3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1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2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1</v>
      </c>
      <c r="AP644" s="26">
        <f t="shared" si="15"/>
        <v>2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2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1</v>
      </c>
      <c r="F658" s="29">
        <v>1</v>
      </c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>
        <v>1</v>
      </c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>
        <v>1</v>
      </c>
      <c r="AJ658" s="26"/>
      <c r="AK658" s="26"/>
      <c r="AL658" s="26"/>
      <c r="AM658" s="29"/>
      <c r="AN658" s="29"/>
      <c r="AO658" s="29"/>
      <c r="AP658" s="29">
        <v>1</v>
      </c>
      <c r="AQ658" s="29"/>
      <c r="AR658" s="26"/>
      <c r="AS658" s="26"/>
      <c r="AT658" s="29"/>
      <c r="AU658" s="26"/>
      <c r="AV658" s="29">
        <v>1</v>
      </c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2</v>
      </c>
      <c r="F701" s="29">
        <v>2</v>
      </c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>
        <v>2</v>
      </c>
      <c r="S701" s="29"/>
      <c r="T701" s="29"/>
      <c r="U701" s="29"/>
      <c r="V701" s="26">
        <v>1</v>
      </c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1</v>
      </c>
      <c r="AJ701" s="26"/>
      <c r="AK701" s="26"/>
      <c r="AL701" s="26"/>
      <c r="AM701" s="29"/>
      <c r="AN701" s="29"/>
      <c r="AO701" s="29">
        <v>1</v>
      </c>
      <c r="AP701" s="29">
        <v>1</v>
      </c>
      <c r="AQ701" s="29"/>
      <c r="AR701" s="26"/>
      <c r="AS701" s="26"/>
      <c r="AT701" s="29"/>
      <c r="AU701" s="26"/>
      <c r="AV701" s="29">
        <v>1</v>
      </c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2</v>
      </c>
      <c r="F719" s="26">
        <f aca="true" t="shared" si="17" ref="F719:BQ719">SUM(F720:F770)</f>
        <v>2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1</v>
      </c>
      <c r="S719" s="26">
        <f t="shared" si="17"/>
        <v>1</v>
      </c>
      <c r="T719" s="26">
        <f t="shared" si="17"/>
        <v>0</v>
      </c>
      <c r="U719" s="26">
        <f t="shared" si="17"/>
        <v>0</v>
      </c>
      <c r="V719" s="26">
        <f t="shared" si="17"/>
        <v>1</v>
      </c>
      <c r="W719" s="26">
        <f t="shared" si="17"/>
        <v>0</v>
      </c>
      <c r="X719" s="26">
        <f t="shared" si="17"/>
        <v>0</v>
      </c>
      <c r="Y719" s="26">
        <f t="shared" si="17"/>
        <v>1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2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>
        <v>2</v>
      </c>
      <c r="F733" s="29">
        <v>2</v>
      </c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>
        <v>1</v>
      </c>
      <c r="S733" s="29">
        <v>1</v>
      </c>
      <c r="T733" s="29"/>
      <c r="U733" s="29"/>
      <c r="V733" s="26">
        <v>1</v>
      </c>
      <c r="W733" s="29"/>
      <c r="X733" s="29"/>
      <c r="Y733" s="29">
        <v>1</v>
      </c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2</v>
      </c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0</v>
      </c>
      <c r="F771" s="26">
        <f aca="true" t="shared" si="18" ref="F771:BQ771">SUM(F772:F832)</f>
        <v>0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0</v>
      </c>
      <c r="R771" s="26">
        <f t="shared" si="18"/>
        <v>0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0</v>
      </c>
      <c r="AJ771" s="26">
        <f t="shared" si="18"/>
        <v>0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0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0</v>
      </c>
      <c r="AX771" s="26">
        <f t="shared" si="18"/>
        <v>0</v>
      </c>
      <c r="AY771" s="26">
        <f t="shared" si="18"/>
        <v>0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0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516</v>
      </c>
      <c r="C812" s="18" t="s">
        <v>631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635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43</v>
      </c>
      <c r="F1577" s="150">
        <f t="shared" si="21"/>
        <v>43</v>
      </c>
      <c r="G1577" s="150">
        <f t="shared" si="21"/>
        <v>0</v>
      </c>
      <c r="H1577" s="150">
        <f t="shared" si="21"/>
        <v>6</v>
      </c>
      <c r="I1577" s="150">
        <f t="shared" si="21"/>
        <v>0</v>
      </c>
      <c r="J1577" s="150">
        <f t="shared" si="21"/>
        <v>0</v>
      </c>
      <c r="K1577" s="150">
        <f t="shared" si="21"/>
        <v>0</v>
      </c>
      <c r="L1577" s="150">
        <f t="shared" si="21"/>
        <v>9</v>
      </c>
      <c r="M1577" s="150">
        <f t="shared" si="21"/>
        <v>0</v>
      </c>
      <c r="N1577" s="150">
        <f t="shared" si="21"/>
        <v>2</v>
      </c>
      <c r="O1577" s="150">
        <f t="shared" si="21"/>
        <v>1</v>
      </c>
      <c r="P1577" s="150">
        <f t="shared" si="21"/>
        <v>6</v>
      </c>
      <c r="Q1577" s="150">
        <f t="shared" si="21"/>
        <v>5</v>
      </c>
      <c r="R1577" s="150">
        <f t="shared" si="21"/>
        <v>22</v>
      </c>
      <c r="S1577" s="150">
        <f t="shared" si="21"/>
        <v>7</v>
      </c>
      <c r="T1577" s="150">
        <f t="shared" si="21"/>
        <v>0</v>
      </c>
      <c r="U1577" s="150">
        <f t="shared" si="21"/>
        <v>1</v>
      </c>
      <c r="V1577" s="150">
        <f t="shared" si="21"/>
        <v>3</v>
      </c>
      <c r="W1577" s="150">
        <f t="shared" si="21"/>
        <v>0</v>
      </c>
      <c r="X1577" s="150">
        <f t="shared" si="21"/>
        <v>0</v>
      </c>
      <c r="Y1577" s="150">
        <f t="shared" si="21"/>
        <v>1</v>
      </c>
      <c r="Z1577" s="150">
        <f t="shared" si="21"/>
        <v>0</v>
      </c>
      <c r="AA1577" s="150">
        <f t="shared" si="21"/>
        <v>0</v>
      </c>
      <c r="AB1577" s="150">
        <f t="shared" si="21"/>
        <v>1</v>
      </c>
      <c r="AC1577" s="150">
        <f t="shared" si="21"/>
        <v>0</v>
      </c>
      <c r="AD1577" s="150">
        <f t="shared" si="21"/>
        <v>3</v>
      </c>
      <c r="AE1577" s="150">
        <f t="shared" si="21"/>
        <v>1</v>
      </c>
      <c r="AF1577" s="150">
        <f t="shared" si="21"/>
        <v>0</v>
      </c>
      <c r="AG1577" s="150">
        <f t="shared" si="21"/>
        <v>4</v>
      </c>
      <c r="AH1577" s="150">
        <f t="shared" si="21"/>
        <v>0</v>
      </c>
      <c r="AI1577" s="150">
        <f t="shared" si="21"/>
        <v>29</v>
      </c>
      <c r="AJ1577" s="150">
        <f t="shared" si="21"/>
        <v>2</v>
      </c>
      <c r="AK1577" s="150">
        <f t="shared" si="21"/>
        <v>0</v>
      </c>
      <c r="AL1577" s="150">
        <f t="shared" si="21"/>
        <v>0</v>
      </c>
      <c r="AM1577" s="150">
        <f t="shared" si="21"/>
        <v>3</v>
      </c>
      <c r="AN1577" s="150">
        <f t="shared" si="21"/>
        <v>0</v>
      </c>
      <c r="AO1577" s="150">
        <f t="shared" si="21"/>
        <v>17</v>
      </c>
      <c r="AP1577" s="150">
        <f t="shared" si="21"/>
        <v>12</v>
      </c>
      <c r="AQ1577" s="150">
        <f t="shared" si="21"/>
        <v>10</v>
      </c>
      <c r="AR1577" s="150">
        <f t="shared" si="21"/>
        <v>1</v>
      </c>
      <c r="AS1577" s="150">
        <f t="shared" si="21"/>
        <v>0</v>
      </c>
      <c r="AT1577" s="150">
        <f t="shared" si="21"/>
        <v>0</v>
      </c>
      <c r="AU1577" s="150">
        <f t="shared" si="21"/>
        <v>0</v>
      </c>
      <c r="AV1577" s="150">
        <f t="shared" si="21"/>
        <v>9</v>
      </c>
      <c r="AW1577" s="150">
        <f t="shared" si="21"/>
        <v>2</v>
      </c>
      <c r="AX1577" s="150">
        <f t="shared" si="21"/>
        <v>1</v>
      </c>
      <c r="AY1577" s="150">
        <f t="shared" si="21"/>
        <v>1</v>
      </c>
      <c r="AZ1577" s="150">
        <f t="shared" si="21"/>
        <v>0</v>
      </c>
      <c r="BA1577" s="150">
        <f t="shared" si="21"/>
        <v>0</v>
      </c>
      <c r="BB1577" s="150">
        <f t="shared" si="21"/>
        <v>0</v>
      </c>
      <c r="BC1577" s="150">
        <f t="shared" si="21"/>
        <v>2</v>
      </c>
      <c r="BD1577" s="150">
        <f t="shared" si="21"/>
        <v>0</v>
      </c>
      <c r="BE1577" s="150">
        <f t="shared" si="21"/>
        <v>0</v>
      </c>
      <c r="BF1577" s="150">
        <f t="shared" si="21"/>
        <v>0</v>
      </c>
      <c r="BG1577" s="150">
        <f t="shared" si="21"/>
        <v>0</v>
      </c>
      <c r="BH1577" s="150">
        <f t="shared" si="21"/>
        <v>0</v>
      </c>
      <c r="BI1577" s="150">
        <f t="shared" si="21"/>
        <v>0</v>
      </c>
      <c r="BJ1577" s="150">
        <f t="shared" si="21"/>
        <v>0</v>
      </c>
      <c r="BK1577" s="150">
        <f t="shared" si="21"/>
        <v>0</v>
      </c>
      <c r="BL1577" s="150">
        <f t="shared" si="21"/>
        <v>0</v>
      </c>
      <c r="BM1577" s="150">
        <f t="shared" si="21"/>
        <v>1</v>
      </c>
      <c r="BN1577" s="150">
        <f t="shared" si="21"/>
        <v>1</v>
      </c>
      <c r="BO1577" s="150">
        <f t="shared" si="21"/>
        <v>0</v>
      </c>
      <c r="BP1577" s="150">
        <f t="shared" si="21"/>
        <v>1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8</v>
      </c>
      <c r="F1578" s="29">
        <v>8</v>
      </c>
      <c r="G1578" s="29"/>
      <c r="H1578" s="26">
        <v>1</v>
      </c>
      <c r="I1578" s="26"/>
      <c r="J1578" s="29"/>
      <c r="K1578" s="29"/>
      <c r="L1578" s="29">
        <v>2</v>
      </c>
      <c r="M1578" s="29"/>
      <c r="N1578" s="26"/>
      <c r="O1578" s="29">
        <v>1</v>
      </c>
      <c r="P1578" s="29">
        <v>1</v>
      </c>
      <c r="Q1578" s="26"/>
      <c r="R1578" s="29">
        <v>3</v>
      </c>
      <c r="S1578" s="29">
        <v>3</v>
      </c>
      <c r="T1578" s="29"/>
      <c r="U1578" s="29"/>
      <c r="V1578" s="26">
        <v>2</v>
      </c>
      <c r="W1578" s="29"/>
      <c r="X1578" s="29"/>
      <c r="Y1578" s="29">
        <v>1</v>
      </c>
      <c r="Z1578" s="29"/>
      <c r="AA1578" s="29"/>
      <c r="AB1578" s="29"/>
      <c r="AC1578" s="29"/>
      <c r="AD1578" s="29"/>
      <c r="AE1578" s="29"/>
      <c r="AF1578" s="29"/>
      <c r="AG1578" s="29">
        <v>2</v>
      </c>
      <c r="AH1578" s="29"/>
      <c r="AI1578" s="29">
        <v>3</v>
      </c>
      <c r="AJ1578" s="26"/>
      <c r="AK1578" s="26"/>
      <c r="AL1578" s="26"/>
      <c r="AM1578" s="29">
        <v>2</v>
      </c>
      <c r="AN1578" s="29"/>
      <c r="AO1578" s="29">
        <v>3</v>
      </c>
      <c r="AP1578" s="29">
        <v>3</v>
      </c>
      <c r="AQ1578" s="29"/>
      <c r="AR1578" s="26"/>
      <c r="AS1578" s="26"/>
      <c r="AT1578" s="29"/>
      <c r="AU1578" s="26"/>
      <c r="AV1578" s="29">
        <v>1</v>
      </c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22</v>
      </c>
      <c r="F1579" s="29">
        <v>22</v>
      </c>
      <c r="G1579" s="29"/>
      <c r="H1579" s="26">
        <v>4</v>
      </c>
      <c r="I1579" s="26"/>
      <c r="J1579" s="29"/>
      <c r="K1579" s="29"/>
      <c r="L1579" s="29">
        <v>1</v>
      </c>
      <c r="M1579" s="29"/>
      <c r="N1579" s="26">
        <v>1</v>
      </c>
      <c r="O1579" s="29"/>
      <c r="P1579" s="29">
        <v>2</v>
      </c>
      <c r="Q1579" s="26">
        <v>4</v>
      </c>
      <c r="R1579" s="29">
        <v>12</v>
      </c>
      <c r="S1579" s="29">
        <v>3</v>
      </c>
      <c r="T1579" s="29"/>
      <c r="U1579" s="29">
        <v>1</v>
      </c>
      <c r="V1579" s="26"/>
      <c r="W1579" s="29"/>
      <c r="X1579" s="29"/>
      <c r="Y1579" s="29"/>
      <c r="Z1579" s="29"/>
      <c r="AA1579" s="29"/>
      <c r="AB1579" s="29">
        <v>1</v>
      </c>
      <c r="AC1579" s="29"/>
      <c r="AD1579" s="29">
        <v>2</v>
      </c>
      <c r="AE1579" s="29"/>
      <c r="AF1579" s="29"/>
      <c r="AG1579" s="29">
        <v>1</v>
      </c>
      <c r="AH1579" s="29"/>
      <c r="AI1579" s="29">
        <v>17</v>
      </c>
      <c r="AJ1579" s="26">
        <v>2</v>
      </c>
      <c r="AK1579" s="26"/>
      <c r="AL1579" s="26"/>
      <c r="AM1579" s="29"/>
      <c r="AN1579" s="29"/>
      <c r="AO1579" s="29">
        <v>9</v>
      </c>
      <c r="AP1579" s="29">
        <v>5</v>
      </c>
      <c r="AQ1579" s="29">
        <v>8</v>
      </c>
      <c r="AR1579" s="26"/>
      <c r="AS1579" s="26"/>
      <c r="AT1579" s="29"/>
      <c r="AU1579" s="26"/>
      <c r="AV1579" s="29">
        <v>4</v>
      </c>
      <c r="AW1579" s="29">
        <v>2</v>
      </c>
      <c r="AX1579" s="29">
        <v>1</v>
      </c>
      <c r="AY1579" s="29">
        <v>1</v>
      </c>
      <c r="AZ1579" s="29"/>
      <c r="BA1579" s="26"/>
      <c r="BB1579" s="26"/>
      <c r="BC1579" s="26">
        <v>2</v>
      </c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>
        <v>1</v>
      </c>
      <c r="BN1579" s="29">
        <v>1</v>
      </c>
      <c r="BO1579" s="29"/>
      <c r="BP1579" s="26">
        <v>1</v>
      </c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13</v>
      </c>
      <c r="F1580" s="29">
        <v>13</v>
      </c>
      <c r="G1580" s="29"/>
      <c r="H1580" s="26">
        <v>1</v>
      </c>
      <c r="I1580" s="26"/>
      <c r="J1580" s="29"/>
      <c r="K1580" s="29"/>
      <c r="L1580" s="29">
        <v>6</v>
      </c>
      <c r="M1580" s="29"/>
      <c r="N1580" s="26">
        <v>1</v>
      </c>
      <c r="O1580" s="29"/>
      <c r="P1580" s="29">
        <v>3</v>
      </c>
      <c r="Q1580" s="26">
        <v>1</v>
      </c>
      <c r="R1580" s="29">
        <v>7</v>
      </c>
      <c r="S1580" s="29">
        <v>1</v>
      </c>
      <c r="T1580" s="29"/>
      <c r="U1580" s="29"/>
      <c r="V1580" s="26">
        <v>1</v>
      </c>
      <c r="W1580" s="29"/>
      <c r="X1580" s="29"/>
      <c r="Y1580" s="29"/>
      <c r="Z1580" s="29"/>
      <c r="AA1580" s="29"/>
      <c r="AB1580" s="29"/>
      <c r="AC1580" s="29"/>
      <c r="AD1580" s="29">
        <v>1</v>
      </c>
      <c r="AE1580" s="29">
        <v>1</v>
      </c>
      <c r="AF1580" s="29"/>
      <c r="AG1580" s="29">
        <v>1</v>
      </c>
      <c r="AH1580" s="29"/>
      <c r="AI1580" s="29">
        <v>9</v>
      </c>
      <c r="AJ1580" s="26"/>
      <c r="AK1580" s="26"/>
      <c r="AL1580" s="26"/>
      <c r="AM1580" s="29">
        <v>1</v>
      </c>
      <c r="AN1580" s="29"/>
      <c r="AO1580" s="29">
        <v>5</v>
      </c>
      <c r="AP1580" s="29">
        <v>4</v>
      </c>
      <c r="AQ1580" s="29">
        <v>2</v>
      </c>
      <c r="AR1580" s="26">
        <v>1</v>
      </c>
      <c r="AS1580" s="26"/>
      <c r="AT1580" s="29"/>
      <c r="AU1580" s="26"/>
      <c r="AV1580" s="29">
        <v>4</v>
      </c>
      <c r="AW1580" s="29"/>
      <c r="AX1580" s="29"/>
      <c r="AY1580" s="29"/>
      <c r="AZ1580" s="29"/>
      <c r="BA1580" s="26"/>
      <c r="BB1580" s="26"/>
      <c r="BC1580" s="26"/>
      <c r="BD1580" s="26"/>
      <c r="BE1580" s="29"/>
      <c r="BF1580" s="29"/>
      <c r="BG1580" s="29"/>
      <c r="BH1580" s="29"/>
      <c r="BI1580" s="29"/>
      <c r="BJ1580" s="29"/>
      <c r="BK1580" s="29"/>
      <c r="BL1580" s="29"/>
      <c r="BM1580" s="29"/>
      <c r="BN1580" s="29"/>
      <c r="BO1580" s="29"/>
      <c r="BP1580" s="26"/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/>
      <c r="F1581" s="29"/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6"/>
      <c r="AK1581" s="26"/>
      <c r="AL1581" s="26"/>
      <c r="AM1581" s="29"/>
      <c r="AN1581" s="29"/>
      <c r="AO1581" s="29"/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3</v>
      </c>
      <c r="F1583" s="29">
        <v>3</v>
      </c>
      <c r="G1583" s="29"/>
      <c r="H1583" s="26">
        <v>1</v>
      </c>
      <c r="I1583" s="26"/>
      <c r="J1583" s="26"/>
      <c r="K1583" s="26"/>
      <c r="L1583" s="29">
        <v>1</v>
      </c>
      <c r="M1583" s="29"/>
      <c r="N1583" s="26">
        <v>2</v>
      </c>
      <c r="O1583" s="29">
        <v>1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2</v>
      </c>
      <c r="AE1583" s="29"/>
      <c r="AF1583" s="29"/>
      <c r="AG1583" s="29"/>
      <c r="AH1583" s="29"/>
      <c r="AI1583" s="29">
        <v>1</v>
      </c>
      <c r="AJ1583" s="26"/>
      <c r="AK1583" s="26"/>
      <c r="AL1583" s="26"/>
      <c r="AM1583" s="29"/>
      <c r="AN1583" s="29"/>
      <c r="AO1583" s="29">
        <v>1</v>
      </c>
      <c r="AP1583" s="29"/>
      <c r="AQ1583" s="29">
        <v>1</v>
      </c>
      <c r="AR1583" s="26">
        <v>1</v>
      </c>
      <c r="AS1583" s="26"/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2427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 t="s">
        <v>2429</v>
      </c>
      <c r="BG1592" s="173"/>
      <c r="BH1592" s="173"/>
      <c r="BI1592" s="153"/>
      <c r="BJ1592" s="174" t="s">
        <v>2278</v>
      </c>
      <c r="BK1592" s="174"/>
      <c r="BL1592" s="174"/>
      <c r="BM1592" s="221" t="s">
        <v>2430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2431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&amp;L4818C919&amp;CФорма № 6-8, Підрозділ: Любешівський районний суд Волинської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5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2</v>
      </c>
      <c r="F19" s="26"/>
      <c r="G19" s="26">
        <v>2</v>
      </c>
      <c r="H19" s="26">
        <v>1</v>
      </c>
      <c r="I19" s="26"/>
      <c r="J19" s="26"/>
      <c r="K19" s="26">
        <v>1</v>
      </c>
      <c r="L19" s="26">
        <v>2</v>
      </c>
      <c r="M19" s="26"/>
      <c r="N19" s="26"/>
      <c r="O19" s="26"/>
      <c r="P19" s="26"/>
      <c r="Q19" s="26"/>
      <c r="R19" s="26"/>
      <c r="S19" s="26">
        <v>1</v>
      </c>
      <c r="T19" s="26">
        <v>1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>
        <v>1</v>
      </c>
      <c r="AN19" s="26"/>
      <c r="AO19" s="26">
        <v>1</v>
      </c>
      <c r="AP19" s="26">
        <v>1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2</v>
      </c>
      <c r="F20" s="26"/>
      <c r="G20" s="26">
        <v>2</v>
      </c>
      <c r="H20" s="26">
        <v>1</v>
      </c>
      <c r="I20" s="26"/>
      <c r="J20" s="26"/>
      <c r="K20" s="26">
        <v>1</v>
      </c>
      <c r="L20" s="26">
        <v>2</v>
      </c>
      <c r="M20" s="26"/>
      <c r="N20" s="26"/>
      <c r="O20" s="26"/>
      <c r="P20" s="26"/>
      <c r="Q20" s="26"/>
      <c r="R20" s="26"/>
      <c r="S20" s="26">
        <v>1</v>
      </c>
      <c r="T20" s="26">
        <v>1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>
        <v>1</v>
      </c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>
      <c r="A25" s="50">
        <v>15</v>
      </c>
      <c r="B25" s="10">
        <v>296</v>
      </c>
      <c r="C25" s="116" t="s">
        <v>302</v>
      </c>
      <c r="D25" s="116"/>
      <c r="E25" s="26"/>
      <c r="F25" s="26">
        <v>1</v>
      </c>
      <c r="G25" s="26">
        <v>1</v>
      </c>
      <c r="H25" s="26"/>
      <c r="I25" s="26"/>
      <c r="J25" s="26"/>
      <c r="K25" s="26"/>
      <c r="L25" s="26"/>
      <c r="M25" s="26"/>
      <c r="N25" s="26">
        <v>1</v>
      </c>
      <c r="O25" s="26"/>
      <c r="P25" s="26"/>
      <c r="Q25" s="26">
        <v>1</v>
      </c>
      <c r="R25" s="26"/>
      <c r="S25" s="26"/>
      <c r="T25" s="26"/>
      <c r="U25" s="26"/>
      <c r="V25" s="26">
        <v>1</v>
      </c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>
        <v>1</v>
      </c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1</v>
      </c>
      <c r="G45" s="26">
        <f t="shared" si="0"/>
        <v>3</v>
      </c>
      <c r="H45" s="26">
        <f t="shared" si="0"/>
        <v>1</v>
      </c>
      <c r="I45" s="26">
        <f t="shared" si="0"/>
        <v>0</v>
      </c>
      <c r="J45" s="26">
        <f t="shared" si="0"/>
        <v>0</v>
      </c>
      <c r="K45" s="26">
        <f t="shared" si="0"/>
        <v>1</v>
      </c>
      <c r="L45" s="26">
        <f t="shared" si="0"/>
        <v>2</v>
      </c>
      <c r="M45" s="26">
        <f t="shared" si="0"/>
        <v>0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1</v>
      </c>
      <c r="R45" s="26">
        <f t="shared" si="0"/>
        <v>0</v>
      </c>
      <c r="S45" s="26">
        <f t="shared" si="0"/>
        <v>1</v>
      </c>
      <c r="T45" s="26">
        <f t="shared" si="0"/>
        <v>1</v>
      </c>
      <c r="U45" s="26">
        <f t="shared" si="0"/>
        <v>0</v>
      </c>
      <c r="V45" s="26">
        <f t="shared" si="0"/>
        <v>1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1</v>
      </c>
      <c r="AN45" s="26">
        <f t="shared" si="1"/>
        <v>0</v>
      </c>
      <c r="AO45" s="26">
        <f t="shared" si="1"/>
        <v>1</v>
      </c>
      <c r="AP45" s="26">
        <f t="shared" si="1"/>
        <v>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1</v>
      </c>
      <c r="F46" s="26"/>
      <c r="G46" s="26">
        <v>1</v>
      </c>
      <c r="H46" s="26"/>
      <c r="I46" s="26"/>
      <c r="J46" s="26"/>
      <c r="K46" s="26">
        <v>1</v>
      </c>
      <c r="L46" s="26">
        <v>1</v>
      </c>
      <c r="M46" s="26"/>
      <c r="N46" s="26"/>
      <c r="O46" s="26"/>
      <c r="P46" s="26"/>
      <c r="Q46" s="26"/>
      <c r="R46" s="26"/>
      <c r="S46" s="26"/>
      <c r="T46" s="26">
        <v>1</v>
      </c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2429</v>
      </c>
      <c r="AQ55" s="173"/>
      <c r="AR55" s="173"/>
      <c r="AS55" s="126"/>
      <c r="AT55" s="174" t="s">
        <v>2278</v>
      </c>
      <c r="AU55" s="174"/>
      <c r="AV55" s="174"/>
      <c r="AW55" s="175" t="s">
        <v>2430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2432</v>
      </c>
      <c r="AQ57" s="176"/>
      <c r="AR57" s="176"/>
      <c r="AT57" s="177" t="s">
        <v>2431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&amp;L4818C919&amp;CФорма № 6-8, Підрозділ: Любешівський районний суд Волинської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2433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2434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2435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2436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2437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86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&amp;L4818C919&amp;C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2434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2435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2436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2437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86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&amp;L4818C919&amp;C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2434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2435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2436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2437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86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&amp;L4818C919&amp;C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2015-12-15T07:52:53Z</cp:lastPrinted>
  <dcterms:created xsi:type="dcterms:W3CDTF">2015-09-09T11:49:35Z</dcterms:created>
  <dcterms:modified xsi:type="dcterms:W3CDTF">2016-01-19T09:35:58Z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6-8_00162_4.2015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4818C919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3.15.0.500</vt:lpwstr>
  </property>
</Properties>
</file>